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<sst xmlns="http://schemas.openxmlformats.org/spreadsheetml/2006/main" count="1392" uniqueCount="889">
  <si>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</si>
  <si>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</si>
  <si>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</si>
  <si>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</si>
  <si>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</si>
  <si>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</si>
  <si>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</si>
  <si>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</si>
  <si>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</si>
  <si>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</si>
  <si>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</si>
  <si>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</si>
  <si>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</si>
  <si>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</si>
  <si>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</si>
  <si>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</si>
  <si>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</si>
  <si>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</si>
  <si>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</si>
  <si>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</si>
  <si>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</si>
  <si>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</si>
  <si>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</si>
  <si>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</si>
  <si>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</si>
  <si>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</si>
  <si>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</si>
  <si>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</si>
  <si>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</si>
  <si>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</si>
  <si>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</si>
  <si>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</si>
  <si>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</si>
  <si>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</si>
  <si>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</si>
  <si>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</si>
  <si>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</si>
  <si>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Stop EDI Production Jobs (5 Minutes)
Will need access to logistics batch id ZZLOGISBAT01 (id needs to be converted to dialog thru the course of the implementation).
o   email sap-upgrade-core@mit.edu  when complete</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</si>
  <si>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</si>
  <si>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</si>
  <si>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</si>
  <si>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</si>
  <si>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R3-Admin
(R. Parker) 
VPF Finance
(Clarel Auguste)
</t>
  </si>
  <si>
    <t xml:space="preserve">TB Validation reports validated
• Clarel notifies Frank Quern when validation of the trial balance report is complete.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</si>
  <si>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</si>
  <si>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</si>
  <si>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</si>
  <si>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</si>
  <si>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</si>
  <si>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</si>
  <si>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</si>
  <si>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</si>
  <si>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</si>
  <si>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</si>
  <si>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</si>
  <si>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</si>
  <si>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</si>
  <si>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Email ops-help with list of web application deployment requests for Friday evening. (align with Atlas release)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</si>
  <si>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</si>
  <si>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</si>
  <si>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</si>
  <si>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</si>
  <si>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 xml:space="preserve">Validation Reports (Trial Balance) executed in SAP.
• Ron notifies Clarel Auguste via email cc fquern@mit.edu, nadendla@mit.edu  that the reports are completed &amp; downloaded.
• VPF confirms the receipt of the Trial Balance Report.
• email sap-upgrade-core@mit.edu  when complete
</t>
  </si>
  <si>
    <t>R3-Admin
(R. Parker)
VPF
(Clarel Auguste)</t>
  </si>
  <si>
    <t xml:space="preserve">Validation reports executed (trial balance reports) 
• R3-ADMIN notifies Clarel Auguste via email, cc to Frank Quern as soon as the trial balance is available for review
• R3-ADMIN unlock CAUGUSTE id in PS1
• email sap-upgrade-core@mit.edu  when complete
</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</si>
  <si>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</si>
  <si>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</si>
  <si>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</si>
  <si>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</si>
  <si>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</si>
  <si>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</si>
  <si>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</si>
  <si>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</si>
  <si>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</si>
  <si>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</si>
  <si>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</si>
  <si>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</si>
  <si>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</si>
  <si>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</si>
  <si>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</si>
  <si>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</si>
  <si>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</si>
  <si>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</si>
  <si>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</si>
  <si>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</si>
  <si>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</si>
  <si>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</si>
  <si>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</si>
  <si>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</si>
  <si>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</si>
  <si>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</si>
  <si>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</si>
  <si>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</si>
  <si>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</si>
  <si>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</si>
  <si>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</si>
  <si>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</si>
  <si>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</si>
  <si>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</si>
  <si>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</si>
  <si>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</si>
  <si>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</si>
  <si>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</si>
  <si>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</si>
  <si>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</si>
  <si>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</si>
  <si>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</si>
  <si>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</si>
  <si>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</si>
  <si>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</si>
  <si>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</si>
  <si>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</si>
  <si>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</si>
  <si>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</si>
  <si>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</si>
  <si>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</si>
  <si>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</si>
  <si>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</si>
  <si>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</si>
  <si>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</si>
  <si>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</si>
  <si>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</si>
  <si>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</si>
  <si>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</si>
  <si>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</si>
  <si>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</si>
  <si>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</si>
  <si>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</si>
  <si>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</si>
  <si>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</si>
  <si>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</si>
  <si>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</si>
  <si>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</si>
  <si>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</si>
  <si>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</si>
  <si>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</si>
  <si>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</si>
  <si>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</si>
  <si>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</si>
  <si>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</si>
  <si>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</si>
  <si>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</si>
  <si>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</si>
  <si>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</si>
  <si>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</si>
  <si>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</si>
  <si>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</si>
  <si>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</si>
  <si>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</si>
  <si>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</si>
  <si>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</si>
  <si>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</si>
  <si>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</si>
  <si>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</si>
  <si>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</si>
  <si>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</si>
  <si>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</si>
  <si>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</si>
  <si>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</si>
  <si>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</si>
  <si>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</si>
  <si>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</si>
  <si>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</si>
  <si>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</si>
  <si>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</si>
  <si>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</si>
  <si>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</si>
  <si>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</si>
  <si>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</si>
  <si>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</si>
  <si>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</si>
  <si>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</si>
  <si>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</si>
  <si>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</si>
  <si>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</si>
  <si>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</si>
  <si>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</si>
  <si>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</si>
  <si>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</si>
  <si>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</si>
  <si>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</si>
  <si>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</si>
  <si>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</si>
  <si>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</si>
  <si>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</si>
  <si>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</si>
  <si>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</si>
  <si>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</si>
  <si>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</si>
  <si>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</si>
  <si>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</si>
  <si>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</si>
  <si>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</si>
  <si>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</si>
  <si>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</si>
  <si>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</si>
  <si>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</si>
  <si>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</si>
  <si>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</si>
  <si>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</si>
  <si>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</si>
  <si>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</si>
  <si>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</si>
  <si>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</si>
  <si>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</si>
  <si>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</si>
  <si>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</si>
  <si>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</si>
  <si>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</si>
  <si>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</si>
  <si>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</si>
  <si>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</si>
  <si>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</si>
  <si>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</si>
  <si>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</si>
  <si>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</si>
  <si>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</si>
  <si>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</si>
  <si>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</si>
  <si>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</si>
  <si>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</si>
  <si>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</si>
  <si>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</si>
  <si>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</si>
  <si>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</si>
  <si>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</si>
  <si>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</si>
  <si>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</si>
  <si>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</si>
  <si>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</si>
  <si>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</si>
  <si>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</si>
  <si>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</si>
  <si>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</si>
  <si>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</si>
  <si>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</si>
  <si>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</si>
  <si>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</si>
  <si>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</si>
  <si>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</si>
  <si>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</si>
  <si>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</si>
  <si>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</si>
  <si>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</si>
  <si>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</si>
  <si>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</si>
  <si>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</si>
  <si>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</si>
  <si>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</si>
  <si>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</si>
  <si>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</si>
  <si>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</si>
  <si>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</si>
  <si>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</si>
  <si>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</si>
  <si>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</si>
  <si>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</si>
  <si>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</si>
  <si>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</si>
  <si>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 xml:space="preserve">EDI Step 2
Start EDI Jobs
(start sending EDI files)
o email sap-upgrade-core@mit.edu  when complete
</t>
  </si>
  <si>
    <t xml:space="preserve">EDI Step 3 (last step)
Schedule EDI Job
• Unlock ids (eprudden, ZZLOGISBAT01)
• Schedule EDI Job
• Monitor first job released (on the ½ hr)
• email sap-upgrade-core@mit.edu  when complete
</t>
  </si>
  <si>
    <t>Data Warehouse Job Validation
• Elena confirm job validation completion via email to sap-upgrade-core@mit.edu
• Run extracts (10PM &amp; 12AM)</t>
  </si>
  <si>
    <t>Validate Atlas and EHS messages have been removed (verify in IE, Firefox, Chrome)</t>
  </si>
  <si>
    <t>Sunday / Monday morning</t>
  </si>
  <si>
    <t>VPF – Cecelia Talamantes
VPF – Scott Ball</t>
  </si>
  <si>
    <t xml:space="preserve">R3-Admin
(R. Parker)
Project Manager
(Frank Quern) </t>
  </si>
  <si>
    <t>Unlock users (Facilities, SMART)
Unlock all users
Switch the following batch ids to non-dialog:
ZZLOGISBAT01
(R3-Admin notifies operations center at 3-1500).
At end of unlock send message to ops-help@mit.edu, with a copy to ist-sap@mit.edu, update Atlas message.</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</si>
  <si>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</si>
  <si>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</si>
  <si>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</si>
  <si>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</si>
  <si>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</si>
  <si>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</si>
  <si>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</si>
  <si>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</si>
  <si>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</si>
  <si>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</si>
  <si>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</si>
  <si>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</si>
  <si>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</si>
  <si>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</si>
  <si>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</si>
  <si>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</si>
  <si>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</si>
  <si>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</si>
  <si>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</si>
  <si>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</si>
  <si>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</si>
  <si>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</si>
  <si>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</si>
  <si>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</si>
  <si>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</si>
  <si>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</si>
  <si>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</si>
  <si>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</si>
  <si>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</si>
  <si>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</si>
  <si>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</si>
  <si>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</si>
  <si>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</si>
  <si>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</si>
  <si>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</si>
  <si>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</si>
  <si>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</si>
  <si>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</si>
  <si>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</si>
  <si>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</si>
  <si>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</si>
  <si>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</si>
  <si>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</si>
  <si>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</si>
  <si>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</si>
  <si>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</si>
  <si>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</si>
  <si>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</si>
  <si>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</si>
  <si>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</si>
  <si>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</si>
  <si>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</si>
  <si>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</si>
  <si>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</si>
  <si>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</si>
  <si>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</si>
  <si>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</si>
  <si>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</si>
  <si>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</si>
  <si>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</si>
  <si>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</si>
  <si>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</si>
  <si>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</si>
  <si>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</si>
  <si>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</si>
  <si>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</si>
  <si>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</si>
  <si>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</si>
  <si>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</si>
  <si>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</si>
  <si>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</si>
  <si>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</si>
  <si>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</si>
  <si>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</si>
  <si>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</si>
  <si>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</si>
  <si>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</si>
  <si>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</si>
  <si>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</si>
  <si>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</si>
  <si>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</si>
  <si>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VPF Finance
(Clarel Auguste)
(Sandeep)</t>
  </si>
  <si>
    <t>MIT IS&amp;T Validations</t>
  </si>
  <si>
    <t>Action Log Team
(R3, ABAP, SA)</t>
  </si>
  <si>
    <t>All
R3, ABAP, SA, BA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</si>
  <si>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</si>
  <si>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</si>
  <si>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</si>
  <si>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</si>
  <si>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Unlock IS&amp;T Teams (ABAPs, BAs, SAs)
o email sap-upgrade-core@mit.edu when complete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</si>
  <si>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</si>
  <si>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</si>
  <si>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</si>
  <si>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</si>
  <si>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</si>
  <si>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</si>
  <si>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</si>
  <si>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</si>
  <si>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</si>
  <si>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</si>
  <si>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</si>
  <si>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</si>
  <si>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</si>
  <si>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</si>
  <si>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</si>
  <si>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</si>
  <si>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</si>
  <si>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</si>
  <si>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</si>
  <si>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</si>
  <si>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</si>
  <si>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</si>
  <si>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</si>
  <si>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</si>
  <si>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</si>
  <si>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</si>
  <si>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</si>
  <si>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</si>
  <si>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</si>
  <si>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</si>
  <si>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</si>
  <si>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</si>
  <si>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</si>
  <si>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</si>
  <si>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</si>
  <si>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</si>
  <si>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</si>
  <si>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</si>
  <si>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</si>
  <si>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</si>
  <si>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</si>
  <si>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</si>
  <si>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</si>
  <si>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</si>
  <si>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</si>
  <si>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</si>
  <si>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</si>
  <si>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</si>
  <si>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</si>
  <si>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</si>
  <si>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</si>
  <si>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</si>
  <si>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</si>
  <si>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</si>
  <si>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</si>
  <si>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</si>
  <si>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</si>
  <si>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</si>
  <si>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</si>
  <si>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</si>
  <si>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</si>
  <si>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</si>
  <si>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</si>
  <si>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</si>
  <si>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</si>
  <si>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</si>
  <si>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</si>
  <si>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</si>
  <si>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</si>
  <si>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</si>
  <si>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</si>
  <si>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</si>
  <si>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</si>
  <si>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</si>
  <si>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</si>
  <si>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</si>
  <si>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</si>
  <si>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</si>
  <si>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</si>
  <si>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</si>
  <si>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</si>
  <si>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</si>
  <si>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</si>
  <si>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</si>
  <si>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</si>
  <si>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</si>
  <si>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</si>
  <si>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</si>
  <si>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</si>
  <si>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</si>
  <si>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</si>
  <si>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</si>
  <si>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</si>
  <si>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</si>
  <si>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</si>
  <si>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</si>
  <si>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</si>
  <si>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</si>
  <si>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</si>
  <si>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</si>
  <si>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</si>
  <si>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</si>
  <si>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</si>
  <si>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</si>
  <si>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</si>
  <si>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</si>
  <si>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</si>
  <si>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</si>
  <si>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</si>
  <si>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</si>
  <si>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</si>
  <si>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</si>
  <si>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</si>
  <si>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</si>
  <si>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</si>
  <si>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</si>
  <si>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</si>
  <si>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</si>
  <si>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</si>
  <si>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</si>
  <si>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</si>
  <si>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</si>
  <si>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</si>
  <si>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</si>
  <si>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</si>
  <si>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</si>
  <si>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</si>
  <si>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</si>
  <si>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</si>
  <si>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</si>
  <si>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</si>
  <si>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</si>
  <si>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</si>
  <si>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</si>
  <si>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</si>
  <si>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</si>
  <si>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</si>
  <si>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</si>
  <si>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</si>
  <si>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</si>
  <si>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</si>
  <si>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</si>
  <si>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</si>
  <si>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</si>
  <si>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</si>
  <si>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</si>
  <si>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</si>
  <si>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</si>
  <si>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</si>
  <si>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</si>
  <si>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</si>
  <si>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</si>
  <si>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</si>
  <si>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</si>
  <si>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</si>
  <si>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</si>
  <si>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</si>
  <si>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</si>
  <si>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</si>
  <si>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</si>
  <si>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</si>
  <si>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</si>
  <si>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</si>
  <si>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</si>
  <si>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</si>
  <si>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</si>
  <si>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</si>
  <si>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</si>
  <si>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</si>
  <si>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</si>
  <si>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</si>
  <si>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</si>
  <si>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</si>
  <si>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</si>
  <si>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</si>
  <si>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</si>
  <si>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</si>
  <si>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</si>
  <si>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</si>
  <si>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</si>
  <si>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</si>
  <si>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</si>
  <si>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</si>
  <si>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</si>
  <si>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</si>
  <si>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</si>
  <si>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</si>
  <si>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</si>
  <si>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</si>
  <si>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</si>
  <si>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</si>
  <si>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</si>
  <si>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</si>
  <si>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</si>
  <si>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</si>
  <si>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</si>
  <si>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</si>
  <si>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</si>
  <si>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</si>
  <si>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</si>
  <si>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</si>
  <si>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</si>
  <si>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</si>
  <si>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</si>
  <si>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</si>
  <si>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</si>
  <si>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</si>
  <si>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</si>
  <si>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</si>
  <si>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</si>
  <si>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</si>
  <si>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</si>
  <si>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</si>
  <si>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</si>
  <si>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</si>
  <si>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</si>
  <si>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</si>
  <si>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</si>
  <si>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</si>
  <si>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</si>
  <si>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</si>
  <si>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</si>
  <si>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</si>
  <si>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</si>
  <si>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</si>
  <si>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</si>
  <si>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</si>
  <si>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</si>
  <si>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</si>
  <si>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</si>
  <si>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</si>
  <si>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</si>
  <si>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</si>
  <si>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</si>
  <si>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</si>
  <si>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</si>
  <si>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</si>
  <si>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</si>
  <si>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</si>
  <si>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</si>
  <si>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</si>
  <si>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</si>
  <si>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</si>
  <si>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</si>
  <si>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</si>
  <si>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</si>
  <si>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</si>
  <si>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</si>
  <si>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</si>
  <si>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</si>
  <si>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</si>
  <si>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</si>
  <si>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</si>
  <si>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</si>
  <si>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</si>
  <si>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</si>
  <si>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</si>
  <si>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</si>
  <si>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</si>
  <si>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</si>
  <si>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</si>
  <si>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</si>
  <si>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</si>
  <si>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</si>
  <si>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</si>
  <si>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</si>
  <si>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</si>
  <si>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</si>
  <si>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</si>
  <si>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</si>
  <si>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</si>
  <si>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</si>
  <si>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</si>
  <si>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</si>
  <si>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</si>
  <si>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</si>
  <si>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</si>
  <si>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</si>
  <si>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</si>
  <si>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</si>
  <si>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</si>
  <si>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</si>
  <si>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</si>
  <si>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</si>
  <si>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</si>
  <si>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</si>
  <si>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</si>
  <si>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</si>
  <si>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</si>
  <si>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</si>
  <si>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</si>
  <si>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</si>
  <si>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</si>
  <si>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</si>
  <si>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</si>
  <si>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</si>
  <si>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</si>
  <si>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</si>
  <si>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</si>
  <si>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</si>
  <si>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</si>
  <si>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</si>
  <si>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</si>
  <si>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</si>
  <si>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</si>
  <si>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</si>
  <si>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</si>
  <si>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</si>
  <si>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</si>
  <si>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</si>
  <si>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</si>
  <si>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</si>
  <si>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</si>
  <si>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</si>
  <si>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</si>
  <si>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</si>
  <si>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</si>
  <si>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</si>
  <si>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</si>
  <si>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</si>
  <si>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</si>
  <si>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</si>
  <si>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</si>
  <si>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</si>
  <si>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</si>
  <si>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</si>
  <si>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</si>
  <si>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</si>
  <si>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</si>
  <si>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</si>
  <si>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</si>
  <si>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</si>
  <si>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</si>
  <si>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</si>
  <si>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</si>
  <si>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</si>
  <si>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</si>
  <si>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</si>
  <si>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</si>
  <si>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</si>
  <si>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</si>
  <si>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</si>
  <si>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</si>
  <si>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</si>
  <si>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</si>
  <si>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</si>
  <si>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</si>
  <si>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</si>
  <si>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</si>
  <si>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</si>
  <si>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</si>
  <si>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scheduled</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</si>
  <si>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</si>
  <si>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</si>
  <si>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</si>
  <si>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</si>
  <si>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</si>
  <si>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</si>
  <si>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</si>
  <si>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</si>
  <si>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</si>
  <si>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</si>
  <si>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</si>
  <si>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</si>
  <si>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</si>
  <si>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</si>
  <si>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</si>
  <si>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</si>
  <si>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</si>
  <si>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</si>
  <si>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</si>
  <si>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</si>
  <si>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</si>
  <si>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</si>
  <si>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</si>
  <si>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</si>
  <si>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</si>
  <si>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</si>
  <si>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</si>
  <si>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</si>
  <si>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</si>
  <si>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</si>
  <si>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</si>
  <si>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</si>
  <si>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</si>
  <si>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</si>
  <si>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</si>
  <si>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</si>
  <si>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</si>
  <si>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</si>
  <si>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</si>
  <si>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</si>
  <si>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</si>
  <si>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</si>
  <si>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</si>
  <si>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</si>
  <si>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</si>
  <si>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</si>
  <si>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</si>
  <si>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</si>
  <si>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</si>
  <si>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</si>
  <si>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</si>
  <si>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</si>
  <si>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</si>
  <si>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</si>
  <si>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</si>
  <si>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</si>
  <si>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</si>
  <si>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</si>
  <si>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</si>
  <si>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</si>
  <si>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</si>
  <si>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</si>
  <si>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</si>
  <si>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2:30pm</t>
  </si>
  <si>
    <t>2:30 - 4:30 PM
(2 hours)</t>
  </si>
  <si>
    <t>By 4:30 PM</t>
  </si>
  <si>
    <t>Ops 
( Kevin Lyons)</t>
  </si>
  <si>
    <t>DR Validation/ HA Failover/Failback</t>
  </si>
  <si>
    <t>Schedule Pre &amp; Post Trial Balance reports to be used by R3-Admin for controlled data comparisons. (Schedule date should be 12/8/2014).
Notify R3-Admin (R. Parker) and PO (Frank Quern) when jobs have been scheduled.</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</si>
  <si>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</si>
  <si>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</si>
  <si>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</si>
  <si>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</si>
  <si>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</si>
  <si>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</si>
  <si>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</si>
  <si>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</si>
  <si>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</si>
  <si>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</si>
  <si>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</si>
  <si>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</si>
  <si>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</si>
  <si>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</si>
  <si>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</si>
  <si>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</si>
  <si>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</si>
  <si>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</si>
  <si>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</si>
  <si>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</si>
  <si>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</si>
  <si>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</si>
  <si>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</si>
  <si>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</si>
  <si>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</si>
  <si>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</si>
  <si>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</si>
  <si>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</si>
  <si>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</si>
  <si>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</si>
  <si>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</si>
  <si>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</si>
  <si>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</si>
  <si>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</si>
  <si>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</si>
  <si>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</si>
  <si>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</si>
  <si>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</si>
  <si>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</si>
  <si>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</si>
  <si>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</si>
  <si>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</si>
  <si>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</si>
  <si>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</si>
  <si>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</si>
  <si>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</si>
  <si>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</si>
  <si>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</si>
  <si>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</si>
  <si>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</si>
  <si>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</si>
  <si>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</si>
  <si>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</si>
  <si>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</si>
  <si>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</si>
  <si>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</si>
  <si>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</si>
  <si>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</si>
  <si>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</si>
  <si>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</si>
  <si>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</si>
  <si>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</si>
  <si>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</si>
  <si>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</si>
  <si>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</si>
  <si>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</si>
  <si>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</si>
  <si>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</si>
  <si>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</si>
  <si>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</si>
  <si>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</si>
  <si>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</si>
  <si>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</si>
  <si>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</si>
  <si>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</si>
  <si>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</si>
  <si>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</si>
  <si>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</si>
  <si>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</si>
  <si>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</si>
  <si>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</si>
  <si>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</si>
  <si>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</si>
  <si>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in process</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</si>
  <si>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</si>
  <si>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</si>
  <si>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</si>
  <si>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</si>
  <si>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</si>
  <si>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</si>
  <si>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</si>
  <si>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</si>
  <si>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</si>
  <si>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</si>
  <si>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</si>
  <si>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</si>
  <si>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</si>
  <si>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</si>
  <si>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</si>
  <si>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2 - 2:30pm</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</si>
  <si>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</si>
  <si>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</si>
  <si>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</si>
  <si>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</si>
  <si>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</si>
  <si>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</si>
  <si>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</si>
  <si>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</si>
  <si>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</si>
  <si>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</si>
  <si>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ops (TBD)
SAs (TBD)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</si>
</sst>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39">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16"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239</v>
      </c>
    </row>
    <row r="2" spans="1:4" ht="45.6" customHeight="1">
      <c r="A2" s="311" t="s">
        <v>359</v>
      </c>
      <c r="B2" s="311"/>
      <c r="C2" s="311"/>
      <c r="D2" s="311"/>
    </row>
    <row r="3" spans="1:4" ht="45.6" customHeight="1">
      <c r="A3" s="91" t="s">
        <v>295</v>
      </c>
      <c r="B3" s="90"/>
      <c r="C3" s="90"/>
      <c r="D3" s="90"/>
    </row>
    <row r="4" spans="1:4" ht="21" customHeight="1">
      <c r="A4" s="91" t="s">
        <v>294</v>
      </c>
      <c r="B4" s="90"/>
      <c r="C4" s="90"/>
      <c r="D4" s="90"/>
    </row>
    <row r="5" spans="1:4" ht="45.6" customHeight="1">
      <c r="A5" s="92" t="s">
        <v>389</v>
      </c>
      <c r="B5" s="90"/>
      <c r="C5" s="90"/>
      <c r="D5" s="90"/>
    </row>
    <row r="6" spans="1:4" ht="36.75" customHeight="1">
      <c r="A6" s="93" t="s">
        <v>297</v>
      </c>
      <c r="B6" s="103" t="s">
        <v>360</v>
      </c>
      <c r="C6" s="90"/>
      <c r="D6" s="90"/>
    </row>
    <row r="7" spans="1:4" ht="15.75" customHeight="1">
      <c r="A7" s="93"/>
      <c r="B7" s="90"/>
      <c r="C7" s="90"/>
      <c r="D7" s="90"/>
    </row>
    <row r="8" spans="1:4" ht="14.45" customHeight="1">
      <c r="A8" s="52" t="s">
        <v>296</v>
      </c>
    </row>
    <row r="9" spans="1:4" ht="162" customHeight="1">
      <c r="A9" s="311" t="s">
        <v>240</v>
      </c>
      <c r="B9" s="312"/>
      <c r="C9" s="312"/>
      <c r="D9" s="312"/>
    </row>
    <row r="10" spans="1:4" ht="14.45" customHeight="1">
      <c r="A10" s="10"/>
    </row>
    <row r="11" spans="1:4" ht="14.45" customHeight="1" thickBot="1">
      <c r="A11" s="52" t="s">
        <v>241</v>
      </c>
    </row>
    <row r="12" spans="1:4" ht="28.9" customHeight="1" thickBot="1">
      <c r="A12" s="47" t="s">
        <v>194</v>
      </c>
      <c r="B12" s="48" t="s">
        <v>195</v>
      </c>
    </row>
    <row r="13" spans="1:4" ht="27.6" customHeight="1" thickBot="1">
      <c r="A13" s="49" t="s">
        <v>196</v>
      </c>
      <c r="B13" s="20" t="s">
        <v>197</v>
      </c>
    </row>
    <row r="14" spans="1:4" ht="21.6" customHeight="1" thickBot="1">
      <c r="A14" s="49" t="s">
        <v>198</v>
      </c>
      <c r="B14" s="20" t="s">
        <v>199</v>
      </c>
    </row>
    <row r="15" spans="1:4" ht="31.15" customHeight="1" thickBot="1">
      <c r="A15" s="49" t="s">
        <v>200</v>
      </c>
      <c r="B15" s="20" t="s">
        <v>201</v>
      </c>
    </row>
    <row r="16" spans="1:4" ht="27.6" customHeight="1" thickBot="1">
      <c r="A16" s="49" t="s">
        <v>202</v>
      </c>
      <c r="B16" s="20" t="s">
        <v>203</v>
      </c>
    </row>
    <row r="17" spans="1:4" s="106" customFormat="1" ht="27.6" customHeight="1" thickBot="1">
      <c r="A17" s="165"/>
      <c r="B17" s="166"/>
    </row>
    <row r="18" spans="1:4" s="106" customFormat="1" ht="27.6" customHeight="1" thickTop="1">
      <c r="A18" s="169" t="s">
        <v>516</v>
      </c>
      <c r="B18" s="170"/>
      <c r="C18" s="171"/>
      <c r="D18" s="172"/>
    </row>
    <row r="19" spans="1:4" s="106" customFormat="1" ht="15.75">
      <c r="A19" s="173" t="s">
        <v>168</v>
      </c>
      <c r="B19" s="167" t="s">
        <v>487</v>
      </c>
      <c r="C19" s="167" t="s">
        <v>170</v>
      </c>
      <c r="D19" s="174"/>
    </row>
    <row r="20" spans="1:4" s="106" customFormat="1">
      <c r="A20" s="175" t="s">
        <v>488</v>
      </c>
      <c r="B20" s="107" t="s">
        <v>489</v>
      </c>
      <c r="C20" s="168" t="s">
        <v>490</v>
      </c>
      <c r="D20" s="174"/>
    </row>
    <row r="21" spans="1:4" s="106" customFormat="1">
      <c r="A21" s="175" t="s">
        <v>491</v>
      </c>
      <c r="B21" s="107" t="s">
        <v>492</v>
      </c>
      <c r="C21" s="168" t="s">
        <v>493</v>
      </c>
      <c r="D21" s="174"/>
    </row>
    <row r="22" spans="1:4" s="106" customFormat="1">
      <c r="A22" s="175" t="s">
        <v>494</v>
      </c>
      <c r="B22" s="107" t="s">
        <v>495</v>
      </c>
      <c r="C22" s="168" t="s">
        <v>496</v>
      </c>
      <c r="D22" s="174"/>
    </row>
    <row r="23" spans="1:4" s="106" customFormat="1">
      <c r="A23" s="175" t="s">
        <v>497</v>
      </c>
      <c r="B23" s="107" t="s">
        <v>498</v>
      </c>
      <c r="C23" s="168" t="s">
        <v>499</v>
      </c>
      <c r="D23" s="174"/>
    </row>
    <row r="24" spans="1:4" s="106" customFormat="1">
      <c r="A24" s="175" t="s">
        <v>381</v>
      </c>
      <c r="B24" s="107" t="s">
        <v>500</v>
      </c>
      <c r="C24" s="168" t="s">
        <v>501</v>
      </c>
      <c r="D24" s="174"/>
    </row>
    <row r="25" spans="1:4" s="106" customFormat="1">
      <c r="A25" s="175" t="s">
        <v>388</v>
      </c>
      <c r="B25" s="107" t="s">
        <v>502</v>
      </c>
      <c r="C25" s="168" t="s">
        <v>503</v>
      </c>
      <c r="D25" s="174"/>
    </row>
    <row r="26" spans="1:4" s="106" customFormat="1">
      <c r="A26" s="175" t="s">
        <v>504</v>
      </c>
      <c r="B26" s="107" t="s">
        <v>505</v>
      </c>
      <c r="C26" s="168" t="s">
        <v>506</v>
      </c>
      <c r="D26" s="174"/>
    </row>
    <row r="27" spans="1:4" s="106" customFormat="1">
      <c r="A27" s="175" t="s">
        <v>507</v>
      </c>
      <c r="B27" s="107" t="s">
        <v>508</v>
      </c>
      <c r="C27" s="168" t="s">
        <v>509</v>
      </c>
      <c r="D27" s="174"/>
    </row>
    <row r="28" spans="1:4" s="106" customFormat="1">
      <c r="A28" s="175" t="s">
        <v>510</v>
      </c>
      <c r="B28" s="107" t="s">
        <v>511</v>
      </c>
      <c r="C28" s="168" t="s">
        <v>512</v>
      </c>
      <c r="D28" s="174"/>
    </row>
    <row r="29" spans="1:4" s="106" customFormat="1">
      <c r="A29" s="175" t="s">
        <v>513</v>
      </c>
      <c r="B29" s="107" t="s">
        <v>514</v>
      </c>
      <c r="C29" s="168" t="s">
        <v>515</v>
      </c>
      <c r="D29" s="174"/>
    </row>
    <row r="30" spans="1:4" s="106" customFormat="1" ht="15.75" thickBot="1">
      <c r="A30" s="176" t="s">
        <v>763</v>
      </c>
      <c r="B30" s="177" t="s">
        <v>764</v>
      </c>
      <c r="C30" s="178" t="s">
        <v>765</v>
      </c>
      <c r="D30" s="179"/>
    </row>
    <row r="31" spans="1:4" ht="14.45" customHeight="1" thickTop="1">
      <c r="A31" s="10"/>
    </row>
    <row r="32" spans="1:4" ht="15" customHeight="1" thickBot="1">
      <c r="A32" s="51" t="s">
        <v>242</v>
      </c>
    </row>
    <row r="33" spans="1:4" ht="26.25" thickBot="1">
      <c r="A33" s="11" t="s">
        <v>67</v>
      </c>
      <c r="B33" s="12" t="s">
        <v>68</v>
      </c>
      <c r="C33" s="13" t="s">
        <v>69</v>
      </c>
      <c r="D33" s="13" t="s">
        <v>70</v>
      </c>
    </row>
    <row r="34" spans="1:4" ht="26.25" thickBot="1">
      <c r="A34" s="14" t="s">
        <v>71</v>
      </c>
      <c r="B34" s="15" t="s">
        <v>281</v>
      </c>
      <c r="C34" s="16" t="s">
        <v>116</v>
      </c>
      <c r="D34" s="18" t="s">
        <v>282</v>
      </c>
    </row>
    <row r="35" spans="1:4" ht="15.75" thickBot="1">
      <c r="A35" s="19"/>
      <c r="B35" s="20"/>
      <c r="C35" s="22"/>
      <c r="D35" s="23"/>
    </row>
    <row r="36" spans="1:4" ht="15.75" thickBot="1">
      <c r="A36" s="14" t="s">
        <v>72</v>
      </c>
      <c r="B36" s="15" t="s">
        <v>73</v>
      </c>
      <c r="C36" s="24" t="s">
        <v>74</v>
      </c>
      <c r="D36" s="18" t="s">
        <v>75</v>
      </c>
    </row>
    <row r="37" spans="1:4" ht="15" customHeight="1" thickBot="1">
      <c r="A37" s="19"/>
      <c r="B37" s="20"/>
      <c r="C37" s="25"/>
      <c r="D37" s="21"/>
    </row>
    <row r="38" spans="1:4" ht="15.75" thickBot="1">
      <c r="A38" s="14" t="s">
        <v>76</v>
      </c>
      <c r="B38" s="14" t="s">
        <v>273</v>
      </c>
      <c r="C38" s="14" t="s">
        <v>77</v>
      </c>
      <c r="D38" s="14" t="s">
        <v>272</v>
      </c>
    </row>
    <row r="39" spans="1:4" ht="15.75" thickBot="1">
      <c r="A39" s="14" t="s">
        <v>78</v>
      </c>
      <c r="B39" s="15" t="s">
        <v>284</v>
      </c>
      <c r="C39" s="16" t="s">
        <v>77</v>
      </c>
      <c r="D39" s="27" t="s">
        <v>283</v>
      </c>
    </row>
    <row r="40" spans="1:4" ht="15" customHeight="1" thickBot="1">
      <c r="A40" s="19" t="s">
        <v>78</v>
      </c>
      <c r="B40" s="20" t="s">
        <v>79</v>
      </c>
      <c r="C40" s="22" t="s">
        <v>77</v>
      </c>
      <c r="D40" s="28" t="s">
        <v>80</v>
      </c>
    </row>
    <row r="41" spans="1:4" ht="15" customHeight="1" thickBot="1">
      <c r="A41" s="95" t="s">
        <v>78</v>
      </c>
      <c r="B41" s="20" t="s">
        <v>299</v>
      </c>
      <c r="C41" s="22" t="s">
        <v>77</v>
      </c>
      <c r="D41" s="28" t="s">
        <v>300</v>
      </c>
    </row>
    <row r="42" spans="1:4" ht="14.45" customHeight="1" thickBot="1">
      <c r="A42" s="14" t="s">
        <v>81</v>
      </c>
      <c r="B42" s="15" t="s">
        <v>82</v>
      </c>
      <c r="C42" s="16" t="s">
        <v>77</v>
      </c>
      <c r="D42" s="29" t="s">
        <v>83</v>
      </c>
    </row>
    <row r="43" spans="1:4" ht="15" customHeight="1" thickBot="1">
      <c r="A43" s="19" t="s">
        <v>81</v>
      </c>
      <c r="B43" s="20" t="s">
        <v>285</v>
      </c>
      <c r="C43" s="30" t="s">
        <v>77</v>
      </c>
      <c r="D43" s="32" t="s">
        <v>86</v>
      </c>
    </row>
    <row r="44" spans="1:4" ht="15.75" thickBot="1">
      <c r="A44" s="14" t="s">
        <v>87</v>
      </c>
      <c r="B44" s="15" t="s">
        <v>88</v>
      </c>
      <c r="C44" s="17" t="s">
        <v>77</v>
      </c>
      <c r="D44" s="33" t="s">
        <v>89</v>
      </c>
    </row>
    <row r="45" spans="1:4" ht="15.75" thickBot="1">
      <c r="A45" s="19" t="s">
        <v>87</v>
      </c>
      <c r="B45" s="20" t="s">
        <v>90</v>
      </c>
      <c r="C45" s="30" t="s">
        <v>77</v>
      </c>
      <c r="D45" s="31" t="s">
        <v>91</v>
      </c>
    </row>
    <row r="46" spans="1:4" ht="15.75" thickBot="1">
      <c r="A46" s="19" t="s">
        <v>87</v>
      </c>
      <c r="B46" s="20" t="s">
        <v>305</v>
      </c>
      <c r="C46" s="30" t="s">
        <v>77</v>
      </c>
      <c r="D46" s="32" t="s">
        <v>306</v>
      </c>
    </row>
    <row r="47" spans="1:4" ht="15.75" thickBot="1">
      <c r="A47" s="1" t="s">
        <v>92</v>
      </c>
      <c r="B47" s="34" t="s">
        <v>93</v>
      </c>
      <c r="C47" s="35" t="s">
        <v>77</v>
      </c>
      <c r="D47" s="36" t="s">
        <v>94</v>
      </c>
    </row>
    <row r="48" spans="1:4" ht="15.75" thickBot="1">
      <c r="A48" s="19" t="s">
        <v>92</v>
      </c>
      <c r="B48" s="20" t="s">
        <v>95</v>
      </c>
      <c r="C48" s="30" t="s">
        <v>77</v>
      </c>
      <c r="D48" s="32" t="s">
        <v>96</v>
      </c>
    </row>
    <row r="49" spans="1:4" ht="15" customHeight="1" thickBot="1">
      <c r="A49" s="14" t="s">
        <v>97</v>
      </c>
      <c r="B49" s="34" t="s">
        <v>279</v>
      </c>
      <c r="C49" s="16" t="s">
        <v>77</v>
      </c>
      <c r="D49" s="27" t="s">
        <v>280</v>
      </c>
    </row>
    <row r="50" spans="1:4" ht="15" customHeight="1" thickBot="1">
      <c r="A50" s="19" t="s">
        <v>97</v>
      </c>
      <c r="B50" s="20" t="s">
        <v>274</v>
      </c>
      <c r="C50" s="22" t="s">
        <v>77</v>
      </c>
      <c r="D50" s="32" t="s">
        <v>98</v>
      </c>
    </row>
    <row r="51" spans="1:4" ht="15.75" thickBot="1">
      <c r="A51" s="19" t="s">
        <v>97</v>
      </c>
      <c r="B51" s="20" t="s">
        <v>99</v>
      </c>
      <c r="C51" s="22" t="s">
        <v>77</v>
      </c>
      <c r="D51" s="32" t="s">
        <v>100</v>
      </c>
    </row>
    <row r="52" spans="1:4" ht="15.75" thickBot="1">
      <c r="A52" s="86" t="s">
        <v>97</v>
      </c>
      <c r="B52" s="20" t="s">
        <v>275</v>
      </c>
      <c r="C52" s="22" t="s">
        <v>77</v>
      </c>
      <c r="D52" s="32" t="s">
        <v>277</v>
      </c>
    </row>
    <row r="53" spans="1:4" ht="15.75" thickBot="1">
      <c r="A53" s="86" t="s">
        <v>97</v>
      </c>
      <c r="B53" s="20" t="s">
        <v>276</v>
      </c>
      <c r="C53" s="22" t="s">
        <v>77</v>
      </c>
      <c r="D53" s="32" t="s">
        <v>278</v>
      </c>
    </row>
    <row r="54" spans="1:4" ht="15" customHeight="1" thickBot="1">
      <c r="A54" s="19" t="s">
        <v>97</v>
      </c>
      <c r="B54" s="20" t="s">
        <v>101</v>
      </c>
      <c r="C54" s="22" t="s">
        <v>77</v>
      </c>
      <c r="D54" s="32" t="s">
        <v>102</v>
      </c>
    </row>
    <row r="55" spans="1:4" ht="14.45" customHeight="1" thickBot="1">
      <c r="A55" s="14" t="s">
        <v>103</v>
      </c>
      <c r="B55" s="15" t="s">
        <v>104</v>
      </c>
      <c r="C55" s="17" t="s">
        <v>105</v>
      </c>
      <c r="D55" s="29" t="s">
        <v>106</v>
      </c>
    </row>
    <row r="56" spans="1:4" ht="25.15" customHeight="1">
      <c r="A56" s="85" t="s">
        <v>103</v>
      </c>
      <c r="B56" s="85" t="s">
        <v>107</v>
      </c>
      <c r="C56" s="87" t="s">
        <v>77</v>
      </c>
      <c r="D56" s="37" t="s">
        <v>108</v>
      </c>
    </row>
    <row r="57" spans="1:4" ht="15" customHeight="1" thickBot="1">
      <c r="A57" s="19" t="s">
        <v>103</v>
      </c>
      <c r="B57" s="20" t="s">
        <v>109</v>
      </c>
      <c r="C57" s="30" t="s">
        <v>77</v>
      </c>
      <c r="D57" s="28" t="s">
        <v>110</v>
      </c>
    </row>
    <row r="58" spans="1:4" ht="14.45" customHeight="1" thickBot="1">
      <c r="A58" s="19" t="s">
        <v>103</v>
      </c>
      <c r="B58" s="20" t="s">
        <v>111</v>
      </c>
      <c r="C58" s="30" t="s">
        <v>77</v>
      </c>
      <c r="D58" s="28" t="s">
        <v>112</v>
      </c>
    </row>
    <row r="59" spans="1:4" ht="14.45" customHeight="1" thickBot="1">
      <c r="A59" s="19" t="s">
        <v>103</v>
      </c>
      <c r="B59" s="20" t="s">
        <v>113</v>
      </c>
      <c r="C59" s="30" t="s">
        <v>77</v>
      </c>
      <c r="D59" s="28" t="s">
        <v>114</v>
      </c>
    </row>
    <row r="60" spans="1:4" ht="14.45" customHeight="1" thickBot="1">
      <c r="A60" s="86" t="s">
        <v>103</v>
      </c>
      <c r="B60" s="20" t="s">
        <v>287</v>
      </c>
      <c r="C60" s="30" t="s">
        <v>77</v>
      </c>
      <c r="D60" s="28" t="s">
        <v>288</v>
      </c>
    </row>
    <row r="61" spans="1:4" ht="26.25" thickBot="1">
      <c r="A61" s="86" t="s">
        <v>103</v>
      </c>
      <c r="B61" s="20" t="s">
        <v>286</v>
      </c>
      <c r="C61" s="22" t="s">
        <v>116</v>
      </c>
      <c r="D61" s="26" t="s">
        <v>289</v>
      </c>
    </row>
    <row r="62" spans="1:4" ht="15.75" thickBot="1">
      <c r="A62" s="38"/>
      <c r="B62" s="39"/>
      <c r="C62" s="40"/>
      <c r="D62" s="41"/>
    </row>
    <row r="63" spans="1:4" ht="26.25" thickBot="1">
      <c r="A63" s="19" t="s">
        <v>115</v>
      </c>
      <c r="B63" s="20" t="s">
        <v>269</v>
      </c>
      <c r="C63" s="22" t="s">
        <v>116</v>
      </c>
      <c r="D63" s="26"/>
    </row>
    <row r="64" spans="1:4" ht="15.75" thickBot="1">
      <c r="A64" s="19" t="s">
        <v>117</v>
      </c>
      <c r="B64" s="20" t="s">
        <v>118</v>
      </c>
      <c r="C64" s="22" t="s">
        <v>77</v>
      </c>
      <c r="D64" s="26" t="s">
        <v>119</v>
      </c>
    </row>
    <row r="65" spans="1:4" ht="26.25" thickBot="1">
      <c r="A65" s="19" t="s">
        <v>120</v>
      </c>
      <c r="B65" s="20" t="s">
        <v>121</v>
      </c>
      <c r="C65" s="22" t="s">
        <v>116</v>
      </c>
      <c r="D65" s="28" t="s">
        <v>122</v>
      </c>
    </row>
    <row r="66" spans="1:4" ht="26.25" thickBot="1">
      <c r="A66" s="19" t="s">
        <v>120</v>
      </c>
      <c r="B66" s="20" t="s">
        <v>123</v>
      </c>
      <c r="C66" s="22" t="s">
        <v>116</v>
      </c>
      <c r="D66" s="28" t="s">
        <v>124</v>
      </c>
    </row>
    <row r="67" spans="1:4" ht="26.25" thickBot="1">
      <c r="A67" s="19" t="s">
        <v>125</v>
      </c>
      <c r="B67" s="20"/>
      <c r="C67" s="22" t="s">
        <v>116</v>
      </c>
      <c r="D67" s="32"/>
    </row>
    <row r="68" spans="1:4" ht="26.25" thickBot="1">
      <c r="A68" s="19" t="s">
        <v>361</v>
      </c>
      <c r="B68" s="20" t="s">
        <v>126</v>
      </c>
      <c r="C68" s="22" t="s">
        <v>116</v>
      </c>
      <c r="D68" s="31" t="s">
        <v>127</v>
      </c>
    </row>
    <row r="69" spans="1:4" ht="25.5">
      <c r="A69" s="94" t="s">
        <v>128</v>
      </c>
      <c r="B69" s="94" t="s">
        <v>129</v>
      </c>
      <c r="C69" s="96" t="s">
        <v>116</v>
      </c>
      <c r="D69" s="98" t="s">
        <v>130</v>
      </c>
    </row>
    <row r="70" spans="1:4" ht="26.25" thickBot="1">
      <c r="A70" s="19" t="s">
        <v>363</v>
      </c>
      <c r="B70" s="20" t="s">
        <v>132</v>
      </c>
      <c r="C70" s="99" t="s">
        <v>116</v>
      </c>
      <c r="D70" s="32" t="s">
        <v>133</v>
      </c>
    </row>
    <row r="71" spans="1:4" ht="25.5" customHeight="1" thickBot="1">
      <c r="A71" s="19" t="s">
        <v>131</v>
      </c>
      <c r="B71" s="20" t="s">
        <v>134</v>
      </c>
      <c r="C71" s="97" t="s">
        <v>116</v>
      </c>
      <c r="D71" s="32" t="s">
        <v>135</v>
      </c>
    </row>
    <row r="72" spans="1:4" ht="25.5" customHeight="1" thickBot="1">
      <c r="A72" s="101" t="s">
        <v>131</v>
      </c>
      <c r="B72" s="20" t="s">
        <v>301</v>
      </c>
      <c r="C72" s="22" t="s">
        <v>77</v>
      </c>
      <c r="D72" s="32" t="s">
        <v>302</v>
      </c>
    </row>
    <row r="73" spans="1:4" ht="26.25" thickBot="1">
      <c r="A73" s="19" t="s">
        <v>136</v>
      </c>
      <c r="B73" s="20" t="s">
        <v>84</v>
      </c>
      <c r="C73" s="97" t="s">
        <v>116</v>
      </c>
      <c r="D73" s="31" t="s">
        <v>85</v>
      </c>
    </row>
    <row r="74" spans="1:4" ht="31.5" customHeight="1" thickBot="1">
      <c r="A74" s="19" t="s">
        <v>137</v>
      </c>
      <c r="B74" s="20" t="s">
        <v>138</v>
      </c>
      <c r="C74" s="22" t="s">
        <v>116</v>
      </c>
      <c r="D74" s="31" t="s">
        <v>139</v>
      </c>
    </row>
    <row r="75" spans="1:4" ht="24.6" customHeight="1">
      <c r="A75" s="313" t="s">
        <v>140</v>
      </c>
      <c r="B75" s="313" t="s">
        <v>141</v>
      </c>
      <c r="C75" s="315" t="s">
        <v>116</v>
      </c>
      <c r="D75" s="319" t="s">
        <v>142</v>
      </c>
    </row>
    <row r="76" spans="1:4" ht="15" customHeight="1" thickBot="1">
      <c r="A76" s="314"/>
      <c r="B76" s="314"/>
      <c r="C76" s="316"/>
      <c r="D76" s="320"/>
    </row>
    <row r="77" spans="1:4" ht="26.25" thickBot="1">
      <c r="A77" s="19" t="s">
        <v>143</v>
      </c>
      <c r="B77" s="20" t="s">
        <v>144</v>
      </c>
      <c r="C77" s="22" t="s">
        <v>116</v>
      </c>
      <c r="D77" s="31" t="s">
        <v>145</v>
      </c>
    </row>
    <row r="78" spans="1:4" ht="43.5" customHeight="1" thickBot="1">
      <c r="A78" s="19" t="s">
        <v>146</v>
      </c>
      <c r="B78" s="20"/>
      <c r="C78" s="22" t="s">
        <v>116</v>
      </c>
      <c r="D78" s="31"/>
    </row>
    <row r="79" spans="1:4" ht="38.25" customHeight="1" thickBot="1">
      <c r="A79" s="19" t="s">
        <v>147</v>
      </c>
      <c r="B79" s="20" t="s">
        <v>148</v>
      </c>
      <c r="C79" s="22" t="s">
        <v>116</v>
      </c>
      <c r="D79" s="31" t="s">
        <v>149</v>
      </c>
    </row>
    <row r="80" spans="1:4" ht="26.25" thickBot="1">
      <c r="A80" s="19" t="s">
        <v>150</v>
      </c>
      <c r="B80" s="20"/>
      <c r="C80" s="22" t="s">
        <v>116</v>
      </c>
      <c r="D80" s="31"/>
    </row>
    <row r="81" spans="1:5" ht="26.25" thickBot="1">
      <c r="A81" s="19" t="s">
        <v>147</v>
      </c>
      <c r="B81" s="20"/>
      <c r="C81" s="22" t="s">
        <v>116</v>
      </c>
      <c r="D81" s="31"/>
    </row>
    <row r="82" spans="1:5" ht="32.25" customHeight="1" thickBot="1">
      <c r="A82" s="19" t="s">
        <v>151</v>
      </c>
      <c r="B82" s="20" t="s">
        <v>152</v>
      </c>
      <c r="C82" s="22" t="s">
        <v>116</v>
      </c>
      <c r="D82" s="32" t="s">
        <v>153</v>
      </c>
    </row>
    <row r="83" spans="1:5" ht="28.5" customHeight="1" thickBot="1">
      <c r="A83" s="19" t="s">
        <v>151</v>
      </c>
      <c r="B83" s="20"/>
      <c r="C83" s="22" t="s">
        <v>116</v>
      </c>
      <c r="D83" s="31"/>
    </row>
    <row r="84" spans="1:5" ht="26.25" thickBot="1">
      <c r="A84" s="19" t="s">
        <v>362</v>
      </c>
      <c r="B84" s="20" t="s">
        <v>154</v>
      </c>
      <c r="C84" s="22" t="s">
        <v>116</v>
      </c>
      <c r="D84" s="28" t="s">
        <v>155</v>
      </c>
    </row>
    <row r="85" spans="1:5" ht="26.25" thickBot="1">
      <c r="A85" s="19" t="s">
        <v>364</v>
      </c>
      <c r="B85" s="20" t="s">
        <v>365</v>
      </c>
      <c r="C85" s="22" t="s">
        <v>116</v>
      </c>
      <c r="D85" s="32"/>
    </row>
    <row r="86" spans="1:5" ht="15.75" thickBot="1">
      <c r="A86" s="19" t="s">
        <v>156</v>
      </c>
      <c r="B86" s="20" t="s">
        <v>157</v>
      </c>
      <c r="C86" s="22" t="s">
        <v>158</v>
      </c>
      <c r="D86" s="30" t="s">
        <v>159</v>
      </c>
    </row>
    <row r="87" spans="1:5" ht="15.75" thickBot="1">
      <c r="A87" s="102" t="s">
        <v>163</v>
      </c>
      <c r="B87" s="20" t="s">
        <v>307</v>
      </c>
      <c r="C87" s="22" t="s">
        <v>309</v>
      </c>
      <c r="D87" s="32" t="s">
        <v>308</v>
      </c>
    </row>
    <row r="88" spans="1:5" ht="15.75" thickBot="1">
      <c r="A88" s="19" t="s">
        <v>156</v>
      </c>
      <c r="B88" s="20" t="s">
        <v>160</v>
      </c>
      <c r="C88" s="22" t="s">
        <v>161</v>
      </c>
      <c r="D88" s="30" t="s">
        <v>162</v>
      </c>
    </row>
    <row r="89" spans="1:5">
      <c r="A89" s="313" t="s">
        <v>163</v>
      </c>
      <c r="B89" s="313" t="s">
        <v>164</v>
      </c>
      <c r="C89" s="315" t="s">
        <v>165</v>
      </c>
      <c r="D89" s="317" t="s">
        <v>166</v>
      </c>
    </row>
    <row r="90" spans="1:5" ht="39.6" customHeight="1" thickBot="1">
      <c r="A90" s="314"/>
      <c r="B90" s="314"/>
      <c r="C90" s="316"/>
      <c r="D90" s="318"/>
    </row>
    <row r="91" spans="1:5" ht="15" customHeight="1"/>
    <row r="92" spans="1:5" ht="15" customHeight="1" thickBot="1">
      <c r="A92" s="51" t="s">
        <v>193</v>
      </c>
    </row>
    <row r="93" spans="1:5" ht="15" customHeight="1" thickBot="1">
      <c r="A93" s="42" t="s">
        <v>67</v>
      </c>
      <c r="B93" s="43" t="s">
        <v>168</v>
      </c>
      <c r="C93" s="43" t="s">
        <v>169</v>
      </c>
      <c r="D93" s="43" t="s">
        <v>1</v>
      </c>
      <c r="E93" s="43" t="s">
        <v>170</v>
      </c>
    </row>
    <row r="94" spans="1:5" ht="15.75" thickBot="1">
      <c r="A94" s="44" t="s">
        <v>171</v>
      </c>
      <c r="B94" s="45" t="s">
        <v>172</v>
      </c>
      <c r="C94" s="45" t="s">
        <v>173</v>
      </c>
      <c r="D94" s="45" t="s">
        <v>174</v>
      </c>
      <c r="E94" s="46" t="s">
        <v>85</v>
      </c>
    </row>
    <row r="95" spans="1:5" ht="15" customHeight="1" thickBot="1">
      <c r="A95" s="44" t="s">
        <v>171</v>
      </c>
      <c r="B95" s="45" t="s">
        <v>175</v>
      </c>
      <c r="C95" s="45" t="s">
        <v>173</v>
      </c>
      <c r="D95" s="45" t="s">
        <v>174</v>
      </c>
      <c r="E95" s="46" t="s">
        <v>176</v>
      </c>
    </row>
    <row r="96" spans="1:5" ht="14.45" customHeight="1" thickBot="1">
      <c r="A96" s="44" t="s">
        <v>177</v>
      </c>
      <c r="B96" s="45" t="s">
        <v>178</v>
      </c>
      <c r="C96" s="45" t="s">
        <v>173</v>
      </c>
      <c r="D96" s="45" t="s">
        <v>174</v>
      </c>
      <c r="E96" s="46" t="s">
        <v>179</v>
      </c>
    </row>
    <row r="97" spans="1:5" ht="14.45" customHeight="1" thickBot="1">
      <c r="A97" s="44" t="s">
        <v>177</v>
      </c>
      <c r="B97" s="45" t="s">
        <v>366</v>
      </c>
      <c r="C97" s="45" t="s">
        <v>180</v>
      </c>
      <c r="D97" s="45" t="s">
        <v>174</v>
      </c>
      <c r="E97" s="46"/>
    </row>
    <row r="98" spans="1:5" ht="15" customHeight="1" thickBot="1">
      <c r="A98" s="44" t="s">
        <v>8</v>
      </c>
      <c r="B98" s="45" t="s">
        <v>181</v>
      </c>
      <c r="C98" s="45" t="s">
        <v>173</v>
      </c>
      <c r="D98" s="45" t="s">
        <v>174</v>
      </c>
      <c r="E98" s="46" t="s">
        <v>182</v>
      </c>
    </row>
    <row r="99" spans="1:5" ht="14.45" customHeight="1" thickBot="1">
      <c r="A99" s="44" t="s">
        <v>367</v>
      </c>
      <c r="B99" s="45" t="s">
        <v>183</v>
      </c>
      <c r="C99" s="45" t="s">
        <v>173</v>
      </c>
      <c r="D99" s="45" t="s">
        <v>174</v>
      </c>
      <c r="E99" s="46" t="s">
        <v>184</v>
      </c>
    </row>
    <row r="100" spans="1:5" ht="15" customHeight="1" thickBot="1">
      <c r="A100" s="44" t="s">
        <v>367</v>
      </c>
      <c r="B100" s="45" t="s">
        <v>185</v>
      </c>
      <c r="C100" s="45" t="s">
        <v>173</v>
      </c>
      <c r="D100" s="45" t="s">
        <v>174</v>
      </c>
      <c r="E100" s="46" t="s">
        <v>186</v>
      </c>
    </row>
    <row r="101" spans="1:5" ht="14.45" customHeight="1" thickBot="1">
      <c r="A101" s="44" t="s">
        <v>367</v>
      </c>
      <c r="B101" s="45" t="s">
        <v>187</v>
      </c>
      <c r="C101" s="45" t="s">
        <v>180</v>
      </c>
      <c r="D101" s="45" t="s">
        <v>174</v>
      </c>
      <c r="E101" s="46" t="s">
        <v>188</v>
      </c>
    </row>
    <row r="102" spans="1:5" ht="15" customHeight="1" thickBot="1">
      <c r="A102" s="44" t="s">
        <v>189</v>
      </c>
      <c r="B102" s="45" t="s">
        <v>66</v>
      </c>
      <c r="C102" s="45" t="s">
        <v>173</v>
      </c>
      <c r="D102" s="45" t="s">
        <v>174</v>
      </c>
      <c r="E102" s="46" t="s">
        <v>155</v>
      </c>
    </row>
    <row r="103" spans="1:5" ht="34.15" customHeight="1" thickBot="1">
      <c r="A103" s="44" t="s">
        <v>171</v>
      </c>
      <c r="B103" s="45" t="s">
        <v>368</v>
      </c>
      <c r="C103" s="45" t="s">
        <v>173</v>
      </c>
      <c r="D103" s="45" t="s">
        <v>190</v>
      </c>
      <c r="E103" s="46" t="s">
        <v>191</v>
      </c>
    </row>
    <row r="104" spans="1:5" ht="33.75" customHeight="1" thickBot="1">
      <c r="A104" s="44" t="s">
        <v>177</v>
      </c>
      <c r="B104" s="45" t="s">
        <v>368</v>
      </c>
      <c r="C104" s="45" t="s">
        <v>173</v>
      </c>
      <c r="D104" s="45" t="s">
        <v>190</v>
      </c>
      <c r="E104" s="46" t="s">
        <v>192</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6"/>
  <sheetViews>
    <sheetView tabSelected="1" workbookViewId="0">
      <pane ySplit="1" topLeftCell="A2" activePane="bottomLeft" state="frozen"/>
      <selection pane="bottomLeft" activeCell="F10" sqref="F10"/>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53</v>
      </c>
      <c r="B1" s="62" t="s">
        <v>0</v>
      </c>
      <c r="C1" s="63" t="s">
        <v>420</v>
      </c>
      <c r="D1" s="62" t="s">
        <v>2</v>
      </c>
      <c r="E1" s="62" t="s">
        <v>28</v>
      </c>
      <c r="F1" s="62" t="s">
        <v>245</v>
      </c>
    </row>
    <row r="2" spans="1:6">
      <c r="A2" s="321" t="s">
        <v>3</v>
      </c>
      <c r="B2" s="322"/>
      <c r="C2" s="322"/>
      <c r="D2" s="322"/>
      <c r="E2" s="322"/>
      <c r="F2" s="323"/>
    </row>
    <row r="3" spans="1:6" ht="51.75">
      <c r="A3" s="64">
        <v>1</v>
      </c>
      <c r="B3" s="60" t="s">
        <v>697</v>
      </c>
      <c r="C3" s="60" t="s">
        <v>16</v>
      </c>
      <c r="D3" s="65" t="s">
        <v>702</v>
      </c>
      <c r="E3" s="65" t="s">
        <v>700</v>
      </c>
      <c r="F3" s="60" t="s">
        <v>766</v>
      </c>
    </row>
    <row r="4" spans="1:6" ht="30">
      <c r="A4" s="64">
        <v>2</v>
      </c>
      <c r="B4" s="60" t="s">
        <v>696</v>
      </c>
      <c r="C4" s="60" t="s">
        <v>16</v>
      </c>
      <c r="D4" s="65" t="s">
        <v>246</v>
      </c>
      <c r="E4" s="65" t="s">
        <v>66</v>
      </c>
      <c r="F4" s="60" t="s">
        <v>767</v>
      </c>
    </row>
    <row r="5" spans="1:6">
      <c r="A5" s="64">
        <v>3</v>
      </c>
      <c r="B5" s="60"/>
      <c r="C5" s="60" t="s">
        <v>16</v>
      </c>
      <c r="D5" s="65" t="s">
        <v>315</v>
      </c>
      <c r="E5" s="65" t="s">
        <v>66</v>
      </c>
      <c r="F5" s="61" t="s">
        <v>766</v>
      </c>
    </row>
    <row r="6" spans="1:6">
      <c r="A6" s="64">
        <v>4</v>
      </c>
      <c r="B6" s="60"/>
      <c r="C6" s="60" t="s">
        <v>16</v>
      </c>
      <c r="D6" s="65" t="s">
        <v>316</v>
      </c>
      <c r="E6" s="65" t="s">
        <v>66</v>
      </c>
      <c r="F6" s="61" t="s">
        <v>766</v>
      </c>
    </row>
    <row r="7" spans="1:6">
      <c r="A7" s="64">
        <v>5</v>
      </c>
      <c r="B7" s="60"/>
      <c r="C7" s="60" t="s">
        <v>16</v>
      </c>
      <c r="D7" s="65" t="s">
        <v>247</v>
      </c>
      <c r="E7" s="65" t="s">
        <v>66</v>
      </c>
      <c r="F7" s="61" t="s">
        <v>766</v>
      </c>
    </row>
    <row r="8" spans="1:6" ht="26.25">
      <c r="A8" s="64">
        <v>6</v>
      </c>
      <c r="B8" s="105" t="s">
        <v>390</v>
      </c>
      <c r="C8" s="88" t="s">
        <v>298</v>
      </c>
      <c r="D8" s="65" t="s">
        <v>6</v>
      </c>
      <c r="E8" s="65" t="s">
        <v>7</v>
      </c>
      <c r="F8" s="65" t="s">
        <v>766</v>
      </c>
    </row>
    <row r="9" spans="1:6" ht="39">
      <c r="A9" s="64">
        <v>7</v>
      </c>
      <c r="B9" s="65"/>
      <c r="C9" s="65" t="s">
        <v>5</v>
      </c>
      <c r="D9" s="65" t="s">
        <v>249</v>
      </c>
      <c r="E9" s="65" t="s">
        <v>318</v>
      </c>
      <c r="F9" s="65" t="s">
        <v>766</v>
      </c>
    </row>
    <row r="10" spans="1:6" ht="39">
      <c r="A10" s="64">
        <v>8</v>
      </c>
      <c r="B10" s="65" t="s">
        <v>698</v>
      </c>
      <c r="C10" s="65" t="s">
        <v>16</v>
      </c>
      <c r="D10" s="65" t="s">
        <v>703</v>
      </c>
      <c r="E10" s="65" t="s">
        <v>700</v>
      </c>
      <c r="F10" s="65" t="s">
        <v>766</v>
      </c>
    </row>
    <row r="11" spans="1:6" ht="30">
      <c r="A11" s="64">
        <v>9</v>
      </c>
      <c r="B11" s="60" t="s">
        <v>313</v>
      </c>
      <c r="C11" s="60">
        <v>0.33333333333333331</v>
      </c>
      <c r="D11" s="60" t="s">
        <v>314</v>
      </c>
      <c r="E11" s="60" t="s">
        <v>317</v>
      </c>
      <c r="F11" s="60"/>
    </row>
    <row r="12" spans="1:6">
      <c r="A12" s="64">
        <v>10</v>
      </c>
      <c r="B12" s="89"/>
      <c r="C12" s="83" t="s">
        <v>701</v>
      </c>
      <c r="D12" s="83" t="s">
        <v>712</v>
      </c>
      <c r="E12" s="83" t="s">
        <v>4</v>
      </c>
      <c r="F12" s="61" t="s">
        <v>708</v>
      </c>
    </row>
    <row r="13" spans="1:6" ht="39">
      <c r="A13" s="64">
        <v>11</v>
      </c>
      <c r="B13" s="89"/>
      <c r="C13" s="83" t="s">
        <v>710</v>
      </c>
      <c r="D13" s="65" t="s">
        <v>11</v>
      </c>
      <c r="E13" s="65" t="s">
        <v>319</v>
      </c>
      <c r="F13" s="61" t="s">
        <v>708</v>
      </c>
    </row>
    <row r="14" spans="1:6" ht="39">
      <c r="A14" s="64">
        <v>12</v>
      </c>
      <c r="B14" s="89" t="s">
        <v>704</v>
      </c>
      <c r="C14" s="83" t="s">
        <v>16</v>
      </c>
      <c r="D14" s="89" t="s">
        <v>705</v>
      </c>
      <c r="E14" s="83" t="s">
        <v>706</v>
      </c>
      <c r="F14" s="61" t="s">
        <v>861</v>
      </c>
    </row>
    <row r="15" spans="1:6" ht="30">
      <c r="A15" s="64">
        <v>13</v>
      </c>
      <c r="B15" s="60" t="s">
        <v>312</v>
      </c>
      <c r="C15" s="60" t="s">
        <v>16</v>
      </c>
      <c r="D15" s="60" t="s">
        <v>338</v>
      </c>
      <c r="E15" s="60" t="s">
        <v>317</v>
      </c>
      <c r="F15" s="60"/>
    </row>
    <row r="16" spans="1:6" ht="30">
      <c r="A16" s="64">
        <v>14</v>
      </c>
      <c r="B16" s="60"/>
      <c r="C16" s="60" t="s">
        <v>707</v>
      </c>
      <c r="D16" s="60" t="s">
        <v>13</v>
      </c>
      <c r="E16" s="60" t="s">
        <v>14</v>
      </c>
      <c r="F16" s="60" t="s">
        <v>708</v>
      </c>
    </row>
    <row r="17" spans="1:6" ht="26.25">
      <c r="A17" s="64">
        <v>15</v>
      </c>
      <c r="B17" s="89"/>
      <c r="C17" s="83" t="s">
        <v>248</v>
      </c>
      <c r="D17" s="65" t="s">
        <v>56</v>
      </c>
      <c r="E17" s="65" t="s">
        <v>789</v>
      </c>
      <c r="F17" s="61" t="s">
        <v>311</v>
      </c>
    </row>
    <row r="18" spans="1:6" ht="51.75">
      <c r="A18" s="64">
        <v>16</v>
      </c>
      <c r="B18" s="65"/>
      <c r="C18" s="88" t="s">
        <v>709</v>
      </c>
      <c r="D18" s="65" t="s">
        <v>251</v>
      </c>
      <c r="E18" s="65" t="s">
        <v>12</v>
      </c>
      <c r="F18" s="61" t="s">
        <v>311</v>
      </c>
    </row>
    <row r="19" spans="1:6" ht="26.25">
      <c r="A19" s="64">
        <v>17</v>
      </c>
      <c r="B19" s="65"/>
      <c r="C19" s="65" t="s">
        <v>5</v>
      </c>
      <c r="D19" s="65" t="s">
        <v>9</v>
      </c>
      <c r="E19" s="65" t="s">
        <v>29</v>
      </c>
      <c r="F19" s="65" t="s">
        <v>311</v>
      </c>
    </row>
    <row r="20" spans="1:6" ht="39">
      <c r="A20" s="64">
        <v>18</v>
      </c>
      <c r="B20" s="65"/>
      <c r="C20" s="65" t="s">
        <v>5</v>
      </c>
      <c r="D20" s="65" t="s">
        <v>10</v>
      </c>
      <c r="E20" s="65" t="s">
        <v>250</v>
      </c>
      <c r="F20" s="65" t="s">
        <v>311</v>
      </c>
    </row>
    <row r="21" spans="1:6" ht="39">
      <c r="A21" s="64">
        <v>19</v>
      </c>
      <c r="B21" s="65"/>
      <c r="C21" s="65" t="s">
        <v>5</v>
      </c>
      <c r="D21" s="65" t="s">
        <v>31</v>
      </c>
      <c r="E21" s="65" t="s">
        <v>320</v>
      </c>
      <c r="F21" s="65" t="s">
        <v>311</v>
      </c>
    </row>
    <row r="22" spans="1:6" ht="26.25">
      <c r="A22" s="64">
        <v>20</v>
      </c>
      <c r="B22" s="65" t="s">
        <v>322</v>
      </c>
      <c r="C22" s="60">
        <v>0.66666666666666663</v>
      </c>
      <c r="D22" s="65" t="s">
        <v>57</v>
      </c>
      <c r="E22" s="65" t="s">
        <v>320</v>
      </c>
      <c r="F22" s="61" t="s">
        <v>311</v>
      </c>
    </row>
    <row r="23" spans="1:6" ht="26.25">
      <c r="A23" s="64">
        <v>21</v>
      </c>
      <c r="B23" s="100"/>
      <c r="C23" s="60" t="s">
        <v>15</v>
      </c>
      <c r="D23" s="65" t="s">
        <v>713</v>
      </c>
      <c r="E23" s="65" t="s">
        <v>321</v>
      </c>
      <c r="F23" s="61" t="s">
        <v>311</v>
      </c>
    </row>
    <row r="24" spans="1:6" ht="75">
      <c r="A24" s="64">
        <v>22</v>
      </c>
      <c r="B24" s="61" t="s">
        <v>323</v>
      </c>
      <c r="C24" s="61" t="s">
        <v>32</v>
      </c>
      <c r="D24" s="61" t="s">
        <v>777</v>
      </c>
      <c r="E24" s="61" t="s">
        <v>778</v>
      </c>
      <c r="F24" s="61" t="s">
        <v>766</v>
      </c>
    </row>
    <row r="25" spans="1:6" ht="45">
      <c r="A25" s="64">
        <v>23</v>
      </c>
      <c r="B25" s="61"/>
      <c r="C25" s="61" t="s">
        <v>16</v>
      </c>
      <c r="D25" s="61" t="s">
        <v>17</v>
      </c>
      <c r="E25" s="61" t="s">
        <v>33</v>
      </c>
      <c r="F25" s="61" t="s">
        <v>311</v>
      </c>
    </row>
    <row r="26" spans="1:6" ht="30">
      <c r="A26" s="64">
        <v>24</v>
      </c>
      <c r="B26" s="61"/>
      <c r="C26" s="61" t="s">
        <v>16</v>
      </c>
      <c r="D26" s="61" t="s">
        <v>18</v>
      </c>
      <c r="E26" s="61" t="s">
        <v>29</v>
      </c>
      <c r="F26" s="61" t="s">
        <v>311</v>
      </c>
    </row>
    <row r="27" spans="1:6" ht="45">
      <c r="A27" s="64">
        <v>25</v>
      </c>
      <c r="B27" s="61" t="s">
        <v>324</v>
      </c>
      <c r="C27" s="61" t="s">
        <v>252</v>
      </c>
      <c r="D27" s="61" t="s">
        <v>19</v>
      </c>
      <c r="E27" s="61" t="s">
        <v>34</v>
      </c>
      <c r="F27" s="61" t="s">
        <v>311</v>
      </c>
    </row>
    <row r="28" spans="1:6" ht="30">
      <c r="A28" s="64">
        <v>26</v>
      </c>
      <c r="B28" s="61"/>
      <c r="C28" s="61" t="s">
        <v>35</v>
      </c>
      <c r="D28" s="61" t="s">
        <v>253</v>
      </c>
      <c r="E28" s="61" t="s">
        <v>270</v>
      </c>
      <c r="F28" s="61" t="s">
        <v>311</v>
      </c>
    </row>
    <row r="29" spans="1:6" ht="45">
      <c r="A29" s="64">
        <v>27</v>
      </c>
      <c r="B29" s="61"/>
      <c r="C29" s="61" t="s">
        <v>35</v>
      </c>
      <c r="D29" s="61" t="s">
        <v>254</v>
      </c>
      <c r="E29" s="61" t="s">
        <v>714</v>
      </c>
      <c r="F29" s="61" t="s">
        <v>311</v>
      </c>
    </row>
    <row r="30" spans="1:6">
      <c r="A30" s="64">
        <v>28</v>
      </c>
      <c r="B30" s="61"/>
      <c r="C30" s="61" t="s">
        <v>325</v>
      </c>
      <c r="D30" s="61" t="s">
        <v>326</v>
      </c>
      <c r="E30" s="61" t="s">
        <v>8</v>
      </c>
      <c r="F30" s="61" t="s">
        <v>311</v>
      </c>
    </row>
    <row r="31" spans="1:6" ht="105">
      <c r="A31" s="64">
        <v>29</v>
      </c>
      <c r="B31" s="61"/>
      <c r="C31" s="61" t="s">
        <v>327</v>
      </c>
      <c r="D31" s="61" t="s">
        <v>304</v>
      </c>
      <c r="E31" s="61" t="s">
        <v>30</v>
      </c>
      <c r="F31" s="61" t="s">
        <v>311</v>
      </c>
    </row>
    <row r="32" spans="1:6" ht="60">
      <c r="A32" s="64">
        <v>30</v>
      </c>
      <c r="B32" s="61"/>
      <c r="C32" s="61" t="s">
        <v>328</v>
      </c>
      <c r="D32" s="61" t="s">
        <v>255</v>
      </c>
      <c r="E32" s="61" t="s">
        <v>36</v>
      </c>
      <c r="F32" s="61" t="s">
        <v>311</v>
      </c>
    </row>
    <row r="33" spans="1:6" ht="60">
      <c r="A33" s="64">
        <v>31</v>
      </c>
      <c r="B33" s="61"/>
      <c r="C33" s="61" t="s">
        <v>715</v>
      </c>
      <c r="D33" s="61" t="s">
        <v>58</v>
      </c>
      <c r="E33" s="61" t="s">
        <v>59</v>
      </c>
      <c r="F33" s="61"/>
    </row>
    <row r="34" spans="1:6">
      <c r="A34" s="324" t="s">
        <v>54</v>
      </c>
      <c r="B34" s="325"/>
      <c r="C34" s="325"/>
      <c r="D34" s="325"/>
      <c r="E34" s="325"/>
      <c r="F34" s="326"/>
    </row>
    <row r="35" spans="1:6" ht="51.75">
      <c r="A35" s="64">
        <v>32</v>
      </c>
      <c r="B35" s="67"/>
      <c r="C35" s="4" t="s">
        <v>329</v>
      </c>
      <c r="D35" s="68" t="s">
        <v>37</v>
      </c>
      <c r="E35" s="68" t="s">
        <v>330</v>
      </c>
      <c r="F35" s="9" t="s">
        <v>311</v>
      </c>
    </row>
    <row r="36" spans="1:6" ht="77.25">
      <c r="A36" s="64">
        <v>33</v>
      </c>
      <c r="B36" s="67"/>
      <c r="C36" s="4" t="s">
        <v>331</v>
      </c>
      <c r="D36" s="68" t="s">
        <v>38</v>
      </c>
      <c r="E36" s="68" t="s">
        <v>30</v>
      </c>
      <c r="F36" s="9" t="s">
        <v>311</v>
      </c>
    </row>
    <row r="37" spans="1:6" ht="26.25">
      <c r="A37" s="64">
        <v>34</v>
      </c>
      <c r="B37" s="67"/>
      <c r="C37" s="2" t="s">
        <v>332</v>
      </c>
      <c r="D37" s="68" t="s">
        <v>55</v>
      </c>
      <c r="E37" s="68" t="s">
        <v>320</v>
      </c>
      <c r="F37" s="9" t="s">
        <v>311</v>
      </c>
    </row>
    <row r="38" spans="1:6" ht="39">
      <c r="A38" s="64">
        <v>35</v>
      </c>
      <c r="B38" s="67"/>
      <c r="C38" s="2" t="s">
        <v>332</v>
      </c>
      <c r="D38" s="68" t="s">
        <v>39</v>
      </c>
      <c r="E38" s="68" t="s">
        <v>333</v>
      </c>
      <c r="F38" s="9" t="s">
        <v>311</v>
      </c>
    </row>
    <row r="39" spans="1:6" ht="39">
      <c r="A39" s="64">
        <v>36</v>
      </c>
      <c r="B39" s="67"/>
      <c r="C39" s="2" t="s">
        <v>332</v>
      </c>
      <c r="D39" s="68" t="s">
        <v>60</v>
      </c>
      <c r="E39" s="68" t="s">
        <v>8</v>
      </c>
      <c r="F39" s="9"/>
    </row>
    <row r="40" spans="1:6" ht="51.75">
      <c r="A40" s="64">
        <v>37</v>
      </c>
      <c r="B40" s="67"/>
      <c r="C40" s="2" t="s">
        <v>332</v>
      </c>
      <c r="D40" s="68" t="s">
        <v>61</v>
      </c>
      <c r="E40" s="68" t="s">
        <v>775</v>
      </c>
      <c r="F40" s="9" t="s">
        <v>311</v>
      </c>
    </row>
    <row r="41" spans="1:6" ht="38.25">
      <c r="A41" s="64">
        <v>38</v>
      </c>
      <c r="B41" s="67"/>
      <c r="C41" s="84" t="s">
        <v>334</v>
      </c>
      <c r="D41" s="68" t="s">
        <v>40</v>
      </c>
      <c r="E41" s="68" t="s">
        <v>335</v>
      </c>
      <c r="F41" s="9"/>
    </row>
    <row r="42" spans="1:6" ht="77.25">
      <c r="A42" s="64">
        <v>39</v>
      </c>
      <c r="B42" s="67"/>
      <c r="C42" s="4" t="s">
        <v>336</v>
      </c>
      <c r="D42" s="68" t="s">
        <v>62</v>
      </c>
      <c r="E42" s="68" t="s">
        <v>63</v>
      </c>
      <c r="F42" s="9"/>
    </row>
    <row r="43" spans="1:6" ht="141">
      <c r="A43" s="64">
        <v>40</v>
      </c>
      <c r="B43" s="67"/>
      <c r="C43" s="4" t="s">
        <v>336</v>
      </c>
      <c r="D43" s="68" t="s">
        <v>271</v>
      </c>
      <c r="E43" s="68" t="s">
        <v>41</v>
      </c>
      <c r="F43" s="9" t="s">
        <v>311</v>
      </c>
    </row>
    <row r="44" spans="1:6">
      <c r="A44" s="327" t="s">
        <v>337</v>
      </c>
      <c r="B44" s="328"/>
      <c r="C44" s="328"/>
      <c r="D44" s="328"/>
      <c r="E44" s="328"/>
      <c r="F44" s="329"/>
    </row>
    <row r="45" spans="1:6" ht="29.25">
      <c r="A45" s="235">
        <v>41</v>
      </c>
      <c r="B45" s="235"/>
      <c r="C45" s="236">
        <v>0.75</v>
      </c>
      <c r="D45" s="235" t="s">
        <v>870</v>
      </c>
      <c r="E45" s="235" t="s">
        <v>700</v>
      </c>
      <c r="F45" s="235"/>
    </row>
    <row r="46" spans="1:6">
      <c r="A46" s="225">
        <v>42</v>
      </c>
      <c r="B46" s="234"/>
      <c r="C46" s="224">
        <v>0.75</v>
      </c>
      <c r="D46" s="225" t="s">
        <v>397</v>
      </c>
      <c r="E46" s="223" t="s">
        <v>344</v>
      </c>
      <c r="F46" s="234"/>
    </row>
    <row r="47" spans="1:6">
      <c r="A47" s="225">
        <v>43</v>
      </c>
      <c r="B47" s="234"/>
      <c r="C47" s="224">
        <v>0.76041666666666663</v>
      </c>
      <c r="D47" s="225" t="s">
        <v>398</v>
      </c>
      <c r="E47" s="223" t="s">
        <v>344</v>
      </c>
      <c r="F47" s="234"/>
    </row>
    <row r="48" spans="1:6" ht="39">
      <c r="A48" s="64">
        <v>44</v>
      </c>
      <c r="B48" s="150"/>
      <c r="C48" s="151" t="s">
        <v>391</v>
      </c>
      <c r="D48" s="152" t="s">
        <v>342</v>
      </c>
      <c r="E48" s="152" t="s">
        <v>317</v>
      </c>
      <c r="F48" s="152"/>
    </row>
    <row r="49" spans="1:6" ht="45">
      <c r="A49" s="64">
        <v>45</v>
      </c>
      <c r="B49" s="150"/>
      <c r="C49" s="151" t="s">
        <v>393</v>
      </c>
      <c r="D49" s="152" t="s">
        <v>339</v>
      </c>
      <c r="E49" s="152" t="s">
        <v>317</v>
      </c>
      <c r="F49" s="152"/>
    </row>
    <row r="50" spans="1:6" ht="51.75">
      <c r="A50" s="141">
        <v>46</v>
      </c>
      <c r="B50" s="141" t="s">
        <v>341</v>
      </c>
      <c r="C50" s="144" t="s">
        <v>392</v>
      </c>
      <c r="D50" s="141" t="s">
        <v>343</v>
      </c>
      <c r="E50" s="141" t="s">
        <v>482</v>
      </c>
      <c r="F50" s="141"/>
    </row>
    <row r="51" spans="1:6" ht="30">
      <c r="A51" s="141">
        <v>47</v>
      </c>
      <c r="B51" s="141" t="s">
        <v>345</v>
      </c>
      <c r="C51" s="144" t="s">
        <v>638</v>
      </c>
      <c r="D51" s="141" t="s">
        <v>399</v>
      </c>
      <c r="E51" s="141" t="s">
        <v>344</v>
      </c>
      <c r="F51" s="141"/>
    </row>
    <row r="52" spans="1:6" ht="64.5">
      <c r="A52" s="64">
        <v>48</v>
      </c>
      <c r="B52" s="152"/>
      <c r="C52" s="152" t="s">
        <v>639</v>
      </c>
      <c r="D52" s="152" t="s">
        <v>485</v>
      </c>
      <c r="E52" s="152" t="s">
        <v>317</v>
      </c>
      <c r="F52" s="153" t="s">
        <v>311</v>
      </c>
    </row>
    <row r="53" spans="1:6" ht="26.25">
      <c r="A53" s="147" t="s">
        <v>790</v>
      </c>
      <c r="B53" s="140"/>
      <c r="C53" s="141" t="s">
        <v>791</v>
      </c>
      <c r="D53" s="141" t="s">
        <v>869</v>
      </c>
      <c r="E53" s="141" t="s">
        <v>787</v>
      </c>
      <c r="F53" s="142"/>
    </row>
    <row r="54" spans="1:6" ht="39">
      <c r="A54" s="147">
        <v>49</v>
      </c>
      <c r="B54" s="140"/>
      <c r="C54" s="141" t="s">
        <v>640</v>
      </c>
      <c r="D54" s="141" t="s">
        <v>716</v>
      </c>
      <c r="E54" s="141" t="s">
        <v>340</v>
      </c>
      <c r="F54" s="142" t="s">
        <v>311</v>
      </c>
    </row>
    <row r="55" spans="1:6" ht="75.75">
      <c r="A55" s="64">
        <v>50</v>
      </c>
      <c r="B55" s="152"/>
      <c r="C55" s="151">
        <v>0.75</v>
      </c>
      <c r="D55" s="154" t="s">
        <v>792</v>
      </c>
      <c r="E55" s="152" t="s">
        <v>347</v>
      </c>
      <c r="F55" s="153"/>
    </row>
    <row r="56" spans="1:6" ht="39">
      <c r="A56" s="64">
        <v>51</v>
      </c>
      <c r="B56" s="150"/>
      <c r="C56" s="155" t="s">
        <v>395</v>
      </c>
      <c r="D56" s="152" t="s">
        <v>394</v>
      </c>
      <c r="E56" s="152" t="s">
        <v>29</v>
      </c>
      <c r="F56" s="153" t="s">
        <v>766</v>
      </c>
    </row>
    <row r="57" spans="1:6" ht="77.25">
      <c r="A57" s="64">
        <v>52</v>
      </c>
      <c r="B57" s="152"/>
      <c r="C57" s="238" t="s">
        <v>641</v>
      </c>
      <c r="D57" s="156" t="s">
        <v>419</v>
      </c>
      <c r="E57" s="152" t="s">
        <v>317</v>
      </c>
      <c r="F57" s="153"/>
    </row>
    <row r="58" spans="1:6" ht="15.75">
      <c r="A58" s="71" t="s">
        <v>20</v>
      </c>
      <c r="B58" s="69"/>
      <c r="C58" s="5"/>
      <c r="D58" s="70"/>
      <c r="E58" s="70"/>
      <c r="F58" s="6"/>
    </row>
    <row r="59" spans="1:6" ht="77.25">
      <c r="A59" s="64">
        <v>53</v>
      </c>
      <c r="B59" s="150"/>
      <c r="C59" s="238" t="s">
        <v>396</v>
      </c>
      <c r="D59" s="152" t="s">
        <v>64</v>
      </c>
      <c r="E59" s="152" t="s">
        <v>42</v>
      </c>
      <c r="F59" s="153"/>
    </row>
    <row r="60" spans="1:6" ht="39">
      <c r="A60" s="64">
        <v>54</v>
      </c>
      <c r="B60" s="152"/>
      <c r="C60" s="104" t="s">
        <v>642</v>
      </c>
      <c r="D60" s="156" t="s">
        <v>856</v>
      </c>
      <c r="E60" s="152" t="s">
        <v>350</v>
      </c>
      <c r="F60" s="153"/>
    </row>
    <row r="61" spans="1:6" ht="26.25">
      <c r="A61" s="141" t="s">
        <v>768</v>
      </c>
      <c r="B61" s="237"/>
      <c r="C61" s="143" t="s">
        <v>769</v>
      </c>
      <c r="D61" s="237" t="s">
        <v>770</v>
      </c>
      <c r="E61" s="141" t="s">
        <v>788</v>
      </c>
      <c r="F61" s="142"/>
    </row>
    <row r="62" spans="1:6" ht="26.25">
      <c r="A62" s="160">
        <v>55</v>
      </c>
      <c r="B62" s="161" t="s">
        <v>346</v>
      </c>
      <c r="C62" s="162"/>
      <c r="D62" s="182" t="s">
        <v>776</v>
      </c>
      <c r="E62" s="161"/>
      <c r="F62" s="163"/>
    </row>
    <row r="63" spans="1:6" ht="63">
      <c r="A63" s="164" t="s">
        <v>762</v>
      </c>
      <c r="B63" s="161"/>
      <c r="C63" s="162" t="s">
        <v>862</v>
      </c>
      <c r="D63" s="161" t="s">
        <v>855</v>
      </c>
      <c r="E63" s="163" t="s">
        <v>486</v>
      </c>
      <c r="F63" s="163"/>
    </row>
    <row r="64" spans="1:6" ht="47.25">
      <c r="A64" s="164" t="s">
        <v>761</v>
      </c>
      <c r="B64" s="161"/>
      <c r="C64" s="162" t="s">
        <v>863</v>
      </c>
      <c r="D64" s="161" t="s">
        <v>519</v>
      </c>
      <c r="E64" s="161" t="s">
        <v>486</v>
      </c>
      <c r="F64" s="163" t="s">
        <v>380</v>
      </c>
    </row>
    <row r="65" spans="1:6" ht="45">
      <c r="A65" s="64">
        <v>56</v>
      </c>
      <c r="B65" s="150"/>
      <c r="C65" s="226" t="s">
        <v>864</v>
      </c>
      <c r="D65" s="226" t="s">
        <v>780</v>
      </c>
      <c r="E65" s="226" t="s">
        <v>8</v>
      </c>
      <c r="F65" s="150"/>
    </row>
    <row r="66" spans="1:6" ht="60">
      <c r="A66" s="64" t="s">
        <v>858</v>
      </c>
      <c r="B66" s="150"/>
      <c r="C66" s="226" t="s">
        <v>887</v>
      </c>
      <c r="D66" s="226" t="s">
        <v>859</v>
      </c>
      <c r="E66" s="226" t="s">
        <v>860</v>
      </c>
      <c r="F66" s="150"/>
    </row>
    <row r="67" spans="1:6" ht="45">
      <c r="A67" s="64">
        <v>57</v>
      </c>
      <c r="B67" s="150"/>
      <c r="C67" s="226" t="s">
        <v>874</v>
      </c>
      <c r="D67" s="226" t="s">
        <v>711</v>
      </c>
      <c r="E67" s="226" t="s">
        <v>779</v>
      </c>
      <c r="F67" s="150"/>
    </row>
    <row r="68" spans="1:6" ht="64.5">
      <c r="A68" s="64" t="s">
        <v>885</v>
      </c>
      <c r="B68" s="150"/>
      <c r="C68" s="151" t="s">
        <v>882</v>
      </c>
      <c r="D68" s="226" t="s">
        <v>757</v>
      </c>
      <c r="E68" s="152" t="s">
        <v>781</v>
      </c>
      <c r="F68" s="153"/>
    </row>
    <row r="69" spans="1:6" ht="72">
      <c r="A69" s="64">
        <v>58</v>
      </c>
      <c r="B69" s="150"/>
      <c r="C69" s="226" t="s">
        <v>884</v>
      </c>
      <c r="D69" s="229" t="s">
        <v>875</v>
      </c>
      <c r="E69" s="152" t="s">
        <v>350</v>
      </c>
      <c r="F69" s="150"/>
    </row>
    <row r="70" spans="1:6" ht="39">
      <c r="A70" s="64">
        <v>59</v>
      </c>
      <c r="B70" s="150"/>
      <c r="C70" s="151" t="s">
        <v>883</v>
      </c>
      <c r="D70" s="152" t="s">
        <v>43</v>
      </c>
      <c r="E70" s="152" t="s">
        <v>348</v>
      </c>
      <c r="F70" s="153"/>
    </row>
    <row r="71" spans="1:6" ht="39">
      <c r="A71" s="64">
        <v>60</v>
      </c>
      <c r="B71" s="198"/>
      <c r="C71" s="155" t="s">
        <v>878</v>
      </c>
      <c r="D71" s="152" t="s">
        <v>47</v>
      </c>
      <c r="E71" s="152" t="s">
        <v>352</v>
      </c>
      <c r="F71" s="153" t="s">
        <v>311</v>
      </c>
    </row>
    <row r="72" spans="1:6" ht="77.25">
      <c r="A72" s="64">
        <v>61</v>
      </c>
      <c r="B72" s="198"/>
      <c r="C72" s="151">
        <v>0.52083333333333337</v>
      </c>
      <c r="D72" s="152" t="s">
        <v>44</v>
      </c>
      <c r="E72" s="152" t="s">
        <v>782</v>
      </c>
      <c r="F72" s="153" t="s">
        <v>311</v>
      </c>
    </row>
    <row r="73" spans="1:6" ht="77.25">
      <c r="A73" s="64">
        <v>62</v>
      </c>
      <c r="B73" s="198"/>
      <c r="C73" s="151">
        <v>0.52083333333333337</v>
      </c>
      <c r="D73" s="152" t="s">
        <v>259</v>
      </c>
      <c r="E73" s="157" t="s">
        <v>782</v>
      </c>
      <c r="F73" s="153" t="s">
        <v>311</v>
      </c>
    </row>
    <row r="74" spans="1:6" ht="90">
      <c r="A74" s="64">
        <v>63</v>
      </c>
      <c r="B74" s="198"/>
      <c r="C74" s="155" t="s">
        <v>771</v>
      </c>
      <c r="D74" s="152" t="s">
        <v>260</v>
      </c>
      <c r="E74" s="152" t="s">
        <v>45</v>
      </c>
      <c r="F74" s="153" t="s">
        <v>311</v>
      </c>
    </row>
    <row r="75" spans="1:6" ht="45">
      <c r="A75" s="64">
        <v>64</v>
      </c>
      <c r="B75" s="198"/>
      <c r="C75" s="155" t="s">
        <v>880</v>
      </c>
      <c r="D75" s="152" t="s">
        <v>257</v>
      </c>
      <c r="E75" s="152" t="s">
        <v>256</v>
      </c>
      <c r="F75" s="153" t="s">
        <v>311</v>
      </c>
    </row>
    <row r="76" spans="1:6" ht="26.25">
      <c r="A76" s="64">
        <v>65</v>
      </c>
      <c r="B76" s="150"/>
      <c r="C76" s="151">
        <v>0.52083333333333337</v>
      </c>
      <c r="D76" s="158" t="s">
        <v>356</v>
      </c>
      <c r="E76" s="152" t="s">
        <v>258</v>
      </c>
      <c r="F76" s="153" t="s">
        <v>311</v>
      </c>
    </row>
    <row r="77" spans="1:6" ht="26.25">
      <c r="A77" s="64">
        <v>66</v>
      </c>
      <c r="B77" s="150"/>
      <c r="C77" s="152" t="s">
        <v>879</v>
      </c>
      <c r="D77" s="156" t="s">
        <v>349</v>
      </c>
      <c r="E77" s="152" t="s">
        <v>351</v>
      </c>
      <c r="F77" s="153"/>
    </row>
    <row r="78" spans="1:6" ht="26.25">
      <c r="A78" s="64">
        <v>67</v>
      </c>
      <c r="B78" s="162"/>
      <c r="C78" s="161" t="s">
        <v>877</v>
      </c>
      <c r="D78" s="308" t="s">
        <v>876</v>
      </c>
      <c r="E78" s="161" t="s">
        <v>888</v>
      </c>
      <c r="F78" s="163"/>
    </row>
    <row r="79" spans="1:6" ht="26.25">
      <c r="A79" s="64">
        <v>68</v>
      </c>
      <c r="B79" s="198"/>
      <c r="C79" s="151" t="s">
        <v>772</v>
      </c>
      <c r="D79" s="152" t="s">
        <v>46</v>
      </c>
      <c r="E79" s="152" t="s">
        <v>258</v>
      </c>
      <c r="F79" s="153" t="s">
        <v>311</v>
      </c>
    </row>
    <row r="80" spans="1:6" ht="64.5">
      <c r="A80" s="64">
        <v>69</v>
      </c>
      <c r="B80" s="150"/>
      <c r="C80" s="155" t="s">
        <v>773</v>
      </c>
      <c r="D80" s="152" t="s">
        <v>355</v>
      </c>
      <c r="E80" s="152" t="s">
        <v>354</v>
      </c>
      <c r="F80" s="153" t="s">
        <v>311</v>
      </c>
    </row>
    <row r="81" spans="1:6" ht="39">
      <c r="A81" s="64">
        <v>70</v>
      </c>
      <c r="B81" s="150"/>
      <c r="C81" s="155" t="s">
        <v>774</v>
      </c>
      <c r="D81" s="152" t="s">
        <v>21</v>
      </c>
      <c r="E81" s="152" t="s">
        <v>354</v>
      </c>
      <c r="F81" s="153" t="s">
        <v>311</v>
      </c>
    </row>
    <row r="82" spans="1:6" ht="75.75">
      <c r="A82" s="64">
        <v>71</v>
      </c>
      <c r="B82" s="159"/>
      <c r="C82" s="151">
        <v>0.70833333333333337</v>
      </c>
      <c r="D82" s="154" t="s">
        <v>793</v>
      </c>
      <c r="E82" s="152" t="s">
        <v>794</v>
      </c>
      <c r="F82" s="153" t="s">
        <v>311</v>
      </c>
    </row>
    <row r="83" spans="1:6" ht="26.25">
      <c r="A83" s="64" t="s">
        <v>881</v>
      </c>
      <c r="B83" s="309"/>
      <c r="C83" s="310">
        <v>0.72916666666666663</v>
      </c>
      <c r="D83" s="161" t="s">
        <v>886</v>
      </c>
      <c r="E83" s="161" t="s">
        <v>256</v>
      </c>
      <c r="F83" s="161"/>
    </row>
    <row r="84" spans="1:6" ht="39">
      <c r="A84" s="64">
        <v>72</v>
      </c>
      <c r="B84" s="75"/>
      <c r="C84" s="76" t="s">
        <v>22</v>
      </c>
      <c r="D84" s="77" t="s">
        <v>23</v>
      </c>
      <c r="E84" s="77" t="s">
        <v>352</v>
      </c>
      <c r="F84" s="78" t="s">
        <v>311</v>
      </c>
    </row>
    <row r="85" spans="1:6" ht="90">
      <c r="A85" s="64">
        <v>73</v>
      </c>
      <c r="B85" s="75"/>
      <c r="C85" s="76" t="s">
        <v>758</v>
      </c>
      <c r="D85" s="77" t="s">
        <v>266</v>
      </c>
      <c r="E85" s="77" t="s">
        <v>258</v>
      </c>
      <c r="F85" s="78" t="s">
        <v>311</v>
      </c>
    </row>
    <row r="86" spans="1:6" ht="45">
      <c r="A86" s="64">
        <v>74</v>
      </c>
      <c r="B86" s="75"/>
      <c r="C86" s="76" t="s">
        <v>759</v>
      </c>
      <c r="D86" s="77" t="s">
        <v>48</v>
      </c>
      <c r="E86" s="77" t="s">
        <v>357</v>
      </c>
      <c r="F86" s="78" t="s">
        <v>311</v>
      </c>
    </row>
    <row r="87" spans="1:6" ht="26.25">
      <c r="A87" s="64">
        <v>75</v>
      </c>
      <c r="B87" s="75"/>
      <c r="C87" s="79">
        <v>0.72916666666666663</v>
      </c>
      <c r="D87" s="77" t="s">
        <v>49</v>
      </c>
      <c r="E87" s="77" t="s">
        <v>30</v>
      </c>
      <c r="F87" s="78" t="s">
        <v>311</v>
      </c>
    </row>
    <row r="88" spans="1:6" ht="51.75">
      <c r="A88" s="64">
        <v>76</v>
      </c>
      <c r="B88" s="75"/>
      <c r="C88" s="76" t="s">
        <v>24</v>
      </c>
      <c r="D88" s="77" t="s">
        <v>261</v>
      </c>
      <c r="E88" s="77" t="s">
        <v>8</v>
      </c>
      <c r="F88" s="78" t="s">
        <v>311</v>
      </c>
    </row>
    <row r="89" spans="1:6" ht="39">
      <c r="A89" s="64">
        <v>77</v>
      </c>
      <c r="B89" s="75"/>
      <c r="C89" s="76" t="s">
        <v>760</v>
      </c>
      <c r="D89" s="80" t="s">
        <v>50</v>
      </c>
      <c r="E89" s="77" t="s">
        <v>358</v>
      </c>
      <c r="F89" s="78" t="s">
        <v>311</v>
      </c>
    </row>
    <row r="90" spans="1:6" ht="51.75">
      <c r="A90" s="64">
        <v>78</v>
      </c>
      <c r="B90" s="78" t="s">
        <v>263</v>
      </c>
      <c r="C90" s="76" t="s">
        <v>25</v>
      </c>
      <c r="D90" s="77" t="s">
        <v>51</v>
      </c>
      <c r="E90" s="77" t="s">
        <v>265</v>
      </c>
      <c r="F90" s="78" t="s">
        <v>311</v>
      </c>
    </row>
    <row r="91" spans="1:6" ht="39">
      <c r="A91" s="64">
        <v>79</v>
      </c>
      <c r="B91" s="78"/>
      <c r="C91" s="81" t="s">
        <v>25</v>
      </c>
      <c r="D91" s="77" t="s">
        <v>26</v>
      </c>
      <c r="E91" s="77" t="s">
        <v>264</v>
      </c>
      <c r="F91" s="78" t="s">
        <v>311</v>
      </c>
    </row>
    <row r="92" spans="1:6" ht="39">
      <c r="A92" s="64">
        <v>80</v>
      </c>
      <c r="B92" s="78"/>
      <c r="C92" s="81" t="s">
        <v>25</v>
      </c>
      <c r="D92" s="77" t="s">
        <v>65</v>
      </c>
      <c r="E92" s="77" t="s">
        <v>783</v>
      </c>
      <c r="F92" s="78" t="s">
        <v>311</v>
      </c>
    </row>
    <row r="93" spans="1:6" ht="64.5">
      <c r="A93" s="64">
        <v>81</v>
      </c>
      <c r="B93" s="78"/>
      <c r="C93" s="81" t="s">
        <v>25</v>
      </c>
      <c r="D93" s="77" t="s">
        <v>262</v>
      </c>
      <c r="E93" s="77" t="s">
        <v>784</v>
      </c>
      <c r="F93" s="78" t="s">
        <v>311</v>
      </c>
    </row>
    <row r="94" spans="1:6" ht="39">
      <c r="A94" s="64">
        <v>82</v>
      </c>
      <c r="B94" s="78"/>
      <c r="C94" s="82" t="s">
        <v>25</v>
      </c>
      <c r="D94" s="77" t="s">
        <v>310</v>
      </c>
      <c r="E94" s="77" t="s">
        <v>352</v>
      </c>
      <c r="F94" s="78" t="s">
        <v>311</v>
      </c>
    </row>
    <row r="95" spans="1:6" ht="39">
      <c r="A95" s="72">
        <v>83</v>
      </c>
      <c r="B95" s="78"/>
      <c r="C95" s="81" t="s">
        <v>27</v>
      </c>
      <c r="D95" s="77" t="s">
        <v>52</v>
      </c>
      <c r="E95" s="77" t="s">
        <v>353</v>
      </c>
      <c r="F95" s="78" t="s">
        <v>311</v>
      </c>
    </row>
    <row r="96" spans="1:6">
      <c r="A96"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0" t="s">
        <v>421</v>
      </c>
      <c r="B1" s="331"/>
      <c r="C1" s="331"/>
      <c r="D1" s="332"/>
      <c r="E1" s="332"/>
      <c r="F1" s="333"/>
      <c r="G1" s="106"/>
      <c r="I1" s="106"/>
    </row>
    <row r="2" spans="1:10" ht="15.75" thickBot="1">
      <c r="A2" s="112" t="s">
        <v>422</v>
      </c>
      <c r="B2" s="127" t="s">
        <v>0</v>
      </c>
      <c r="C2" s="113" t="s">
        <v>423</v>
      </c>
      <c r="D2" s="113" t="s">
        <v>223</v>
      </c>
      <c r="E2" s="113" t="s">
        <v>424</v>
      </c>
      <c r="F2" s="114" t="s">
        <v>425</v>
      </c>
      <c r="G2" s="139" t="s">
        <v>426</v>
      </c>
      <c r="H2" s="114" t="s">
        <v>427</v>
      </c>
      <c r="I2" s="114" t="s">
        <v>479</v>
      </c>
      <c r="J2" s="180" t="s">
        <v>517</v>
      </c>
    </row>
    <row r="3" spans="1:10">
      <c r="A3" s="119"/>
      <c r="B3" s="119"/>
      <c r="C3" s="120" t="s">
        <v>416</v>
      </c>
      <c r="D3" s="120" t="s">
        <v>428</v>
      </c>
      <c r="E3" s="120"/>
      <c r="F3" s="120"/>
      <c r="G3" s="131"/>
      <c r="H3" s="136"/>
      <c r="I3" s="106"/>
    </row>
    <row r="4" spans="1:10">
      <c r="A4" s="119"/>
      <c r="B4" s="119"/>
      <c r="C4" s="120" t="s">
        <v>430</v>
      </c>
      <c r="D4" s="120" t="s">
        <v>429</v>
      </c>
      <c r="E4" s="121" t="s">
        <v>431</v>
      </c>
      <c r="F4" s="121"/>
      <c r="G4" s="132"/>
      <c r="H4" s="137"/>
      <c r="I4" s="106"/>
    </row>
    <row r="5" spans="1:10">
      <c r="A5" s="115">
        <v>1</v>
      </c>
      <c r="B5" s="115"/>
      <c r="C5" s="110" t="s">
        <v>430</v>
      </c>
      <c r="D5" s="111" t="s">
        <v>432</v>
      </c>
      <c r="E5" s="122" t="s">
        <v>433</v>
      </c>
      <c r="F5" s="130"/>
      <c r="G5" s="133"/>
      <c r="H5" s="138" t="s">
        <v>434</v>
      </c>
      <c r="I5" s="106" t="s">
        <v>435</v>
      </c>
    </row>
    <row r="6" spans="1:10">
      <c r="A6" s="115">
        <v>2</v>
      </c>
      <c r="B6" s="115"/>
      <c r="C6" s="107" t="s">
        <v>437</v>
      </c>
      <c r="D6" s="108" t="s">
        <v>436</v>
      </c>
      <c r="E6" s="109" t="s">
        <v>438</v>
      </c>
      <c r="F6" s="107">
        <v>1</v>
      </c>
      <c r="G6" s="134"/>
      <c r="H6" s="138" t="s">
        <v>434</v>
      </c>
      <c r="I6" s="106" t="s">
        <v>435</v>
      </c>
    </row>
    <row r="7" spans="1:10">
      <c r="A7" s="115">
        <v>3</v>
      </c>
      <c r="B7" s="115"/>
      <c r="C7" s="107" t="s">
        <v>430</v>
      </c>
      <c r="D7" s="109" t="s">
        <v>439</v>
      </c>
      <c r="E7" s="109" t="s">
        <v>438</v>
      </c>
      <c r="F7" s="107">
        <v>2</v>
      </c>
      <c r="G7" s="134"/>
      <c r="H7" s="138" t="s">
        <v>434</v>
      </c>
      <c r="I7" s="106" t="s">
        <v>435</v>
      </c>
    </row>
    <row r="8" spans="1:10">
      <c r="A8" s="115">
        <v>4</v>
      </c>
      <c r="B8" s="115"/>
      <c r="C8" s="117" t="s">
        <v>481</v>
      </c>
      <c r="D8" s="123" t="s">
        <v>440</v>
      </c>
      <c r="E8" s="109" t="s">
        <v>438</v>
      </c>
      <c r="F8" s="107">
        <v>3</v>
      </c>
      <c r="G8" s="134"/>
      <c r="H8" s="138"/>
      <c r="I8" s="106" t="s">
        <v>441</v>
      </c>
    </row>
    <row r="9" spans="1:10">
      <c r="A9" s="115">
        <v>5</v>
      </c>
      <c r="B9" s="115"/>
      <c r="C9" s="117" t="s">
        <v>443</v>
      </c>
      <c r="D9" s="123" t="s">
        <v>442</v>
      </c>
      <c r="E9" s="109" t="s">
        <v>438</v>
      </c>
      <c r="F9" s="107">
        <v>4</v>
      </c>
      <c r="G9" s="134"/>
      <c r="H9" s="138" t="s">
        <v>434</v>
      </c>
      <c r="I9" s="106" t="s">
        <v>444</v>
      </c>
    </row>
    <row r="10" spans="1:10" ht="25.5">
      <c r="A10" s="115">
        <v>6</v>
      </c>
      <c r="B10" s="115"/>
      <c r="C10" s="117" t="s">
        <v>443</v>
      </c>
      <c r="D10" s="123" t="s">
        <v>445</v>
      </c>
      <c r="E10" s="122" t="s">
        <v>433</v>
      </c>
      <c r="F10" s="107">
        <v>5</v>
      </c>
      <c r="G10" s="134"/>
      <c r="H10" s="138" t="s">
        <v>434</v>
      </c>
      <c r="I10" s="106" t="s">
        <v>444</v>
      </c>
    </row>
    <row r="11" spans="1:10">
      <c r="A11" s="115">
        <v>7</v>
      </c>
      <c r="B11" s="115"/>
      <c r="C11" s="117" t="s">
        <v>447</v>
      </c>
      <c r="D11" s="123" t="s">
        <v>446</v>
      </c>
      <c r="E11" s="122" t="s">
        <v>433</v>
      </c>
      <c r="F11" s="107">
        <v>6</v>
      </c>
      <c r="G11" s="134"/>
      <c r="H11" s="138" t="s">
        <v>434</v>
      </c>
      <c r="I11" s="106" t="s">
        <v>444</v>
      </c>
    </row>
    <row r="12" spans="1:10">
      <c r="A12" s="115">
        <v>8</v>
      </c>
      <c r="B12" s="115"/>
      <c r="C12" s="107" t="s">
        <v>449</v>
      </c>
      <c r="D12" s="109" t="s">
        <v>448</v>
      </c>
      <c r="E12" s="109" t="s">
        <v>438</v>
      </c>
      <c r="F12" s="107">
        <v>7</v>
      </c>
      <c r="G12" s="134">
        <v>0.5</v>
      </c>
      <c r="H12" s="138">
        <v>0.5</v>
      </c>
      <c r="I12" s="118" t="s">
        <v>450</v>
      </c>
    </row>
    <row r="13" spans="1:10" ht="25.5">
      <c r="A13" s="115">
        <v>9</v>
      </c>
      <c r="B13" s="115"/>
      <c r="C13" s="107" t="s">
        <v>449</v>
      </c>
      <c r="D13" s="108" t="s">
        <v>451</v>
      </c>
      <c r="E13" s="108" t="s">
        <v>438</v>
      </c>
      <c r="F13" s="107">
        <v>8</v>
      </c>
      <c r="G13" s="134">
        <v>0.5</v>
      </c>
      <c r="H13" s="138">
        <v>0.5</v>
      </c>
      <c r="I13" s="106"/>
    </row>
    <row r="14" spans="1:10">
      <c r="A14" s="115">
        <v>10</v>
      </c>
      <c r="B14" s="115"/>
      <c r="C14" s="107" t="s">
        <v>453</v>
      </c>
      <c r="D14" s="108" t="s">
        <v>452</v>
      </c>
      <c r="E14" s="108" t="s">
        <v>438</v>
      </c>
      <c r="F14" s="107">
        <v>9</v>
      </c>
      <c r="G14" s="134">
        <v>0.25</v>
      </c>
      <c r="H14" s="138">
        <v>0.25</v>
      </c>
      <c r="I14" s="106"/>
    </row>
    <row r="15" spans="1:10">
      <c r="A15" s="115">
        <v>11</v>
      </c>
      <c r="B15" s="115"/>
      <c r="C15" s="107" t="s">
        <v>453</v>
      </c>
      <c r="D15" s="124" t="s">
        <v>454</v>
      </c>
      <c r="E15" s="109" t="s">
        <v>438</v>
      </c>
      <c r="F15" s="107">
        <v>10</v>
      </c>
      <c r="G15" s="134"/>
      <c r="H15" s="138">
        <v>0.25</v>
      </c>
      <c r="I15" s="106" t="s">
        <v>455</v>
      </c>
    </row>
    <row r="16" spans="1:10">
      <c r="A16" s="115">
        <v>12</v>
      </c>
      <c r="B16" s="115"/>
      <c r="C16" s="107" t="s">
        <v>457</v>
      </c>
      <c r="D16" s="108" t="s">
        <v>456</v>
      </c>
      <c r="E16" s="108" t="s">
        <v>438</v>
      </c>
      <c r="F16" s="107">
        <v>11</v>
      </c>
      <c r="G16" s="134">
        <v>0.75</v>
      </c>
      <c r="H16" s="138">
        <v>0.75</v>
      </c>
      <c r="I16" s="106"/>
    </row>
    <row r="17" spans="1:9">
      <c r="A17" s="115">
        <v>13</v>
      </c>
      <c r="B17" s="115"/>
      <c r="C17" s="107" t="s">
        <v>460</v>
      </c>
      <c r="D17" s="109" t="s">
        <v>458</v>
      </c>
      <c r="E17" s="109" t="s">
        <v>438</v>
      </c>
      <c r="F17" s="107">
        <v>12</v>
      </c>
      <c r="G17" s="134">
        <v>2</v>
      </c>
      <c r="H17" s="138">
        <v>2</v>
      </c>
      <c r="I17" s="106"/>
    </row>
    <row r="18" spans="1:9">
      <c r="A18" s="115">
        <v>14</v>
      </c>
      <c r="B18" s="115"/>
      <c r="C18" s="107" t="s">
        <v>460</v>
      </c>
      <c r="D18" s="109" t="s">
        <v>459</v>
      </c>
      <c r="E18" s="109" t="s">
        <v>438</v>
      </c>
      <c r="F18" s="107">
        <v>13</v>
      </c>
      <c r="G18" s="134">
        <v>2</v>
      </c>
      <c r="H18" s="138">
        <v>2</v>
      </c>
      <c r="I18" s="106"/>
    </row>
    <row r="19" spans="1:9">
      <c r="A19" s="115">
        <v>15</v>
      </c>
      <c r="B19" s="115"/>
      <c r="C19" s="107" t="s">
        <v>462</v>
      </c>
      <c r="D19" s="108" t="s">
        <v>461</v>
      </c>
      <c r="E19" s="108" t="s">
        <v>438</v>
      </c>
      <c r="F19" s="107">
        <v>14</v>
      </c>
      <c r="G19" s="134">
        <v>0.75</v>
      </c>
      <c r="H19" s="138">
        <v>0.75</v>
      </c>
      <c r="I19" s="106"/>
    </row>
    <row r="20" spans="1:9">
      <c r="A20" s="115">
        <v>16</v>
      </c>
      <c r="B20" s="115"/>
      <c r="C20" s="107" t="s">
        <v>430</v>
      </c>
      <c r="D20" s="126" t="s">
        <v>463</v>
      </c>
      <c r="E20" s="109" t="s">
        <v>438</v>
      </c>
      <c r="F20" s="107">
        <v>15</v>
      </c>
      <c r="G20" s="134">
        <v>1</v>
      </c>
      <c r="H20" s="138">
        <v>1</v>
      </c>
      <c r="I20" s="106"/>
    </row>
    <row r="21" spans="1:9">
      <c r="A21" s="115">
        <v>17</v>
      </c>
      <c r="B21" s="115"/>
      <c r="C21" s="107" t="s">
        <v>449</v>
      </c>
      <c r="D21" s="109" t="s">
        <v>464</v>
      </c>
      <c r="E21" s="109" t="s">
        <v>438</v>
      </c>
      <c r="F21" s="107">
        <v>16</v>
      </c>
      <c r="G21" s="134"/>
      <c r="H21" s="138">
        <v>0.5</v>
      </c>
      <c r="I21" s="106"/>
    </row>
    <row r="22" spans="1:9">
      <c r="A22" s="115">
        <v>18</v>
      </c>
      <c r="B22" s="115"/>
      <c r="C22" s="107" t="s">
        <v>449</v>
      </c>
      <c r="D22" s="124" t="s">
        <v>465</v>
      </c>
      <c r="E22" s="108" t="s">
        <v>438</v>
      </c>
      <c r="F22" s="107">
        <v>17</v>
      </c>
      <c r="G22" s="134"/>
      <c r="H22" s="138">
        <v>0.5</v>
      </c>
      <c r="I22" s="106"/>
    </row>
    <row r="23" spans="1:9" ht="25.5">
      <c r="A23" s="115">
        <v>19</v>
      </c>
      <c r="B23" s="115"/>
      <c r="C23" s="107" t="s">
        <v>460</v>
      </c>
      <c r="D23" s="109" t="s">
        <v>466</v>
      </c>
      <c r="E23" s="109" t="s">
        <v>467</v>
      </c>
      <c r="F23" s="107">
        <v>18</v>
      </c>
      <c r="G23" s="134"/>
      <c r="H23" s="138">
        <v>2</v>
      </c>
      <c r="I23" s="106"/>
    </row>
    <row r="24" spans="1:9">
      <c r="A24" s="115">
        <v>20</v>
      </c>
      <c r="B24" s="115"/>
      <c r="C24" s="107" t="s">
        <v>449</v>
      </c>
      <c r="D24" s="109" t="s">
        <v>468</v>
      </c>
      <c r="E24" s="109" t="s">
        <v>438</v>
      </c>
      <c r="F24" s="107">
        <v>19</v>
      </c>
      <c r="G24" s="134"/>
      <c r="H24" s="138">
        <v>0.5</v>
      </c>
      <c r="I24" s="106" t="s">
        <v>469</v>
      </c>
    </row>
    <row r="25" spans="1:9">
      <c r="A25" s="115">
        <v>21</v>
      </c>
      <c r="B25" s="115"/>
      <c r="C25" s="107" t="s">
        <v>430</v>
      </c>
      <c r="D25" s="108" t="s">
        <v>470</v>
      </c>
      <c r="E25" s="108" t="s">
        <v>438</v>
      </c>
      <c r="F25" s="107">
        <v>20</v>
      </c>
      <c r="G25" s="134">
        <v>0.5</v>
      </c>
      <c r="H25" s="138">
        <v>0.5</v>
      </c>
      <c r="I25" s="106"/>
    </row>
    <row r="26" spans="1:9">
      <c r="A26" s="115">
        <v>22</v>
      </c>
      <c r="B26" s="115"/>
      <c r="C26" s="107" t="s">
        <v>449</v>
      </c>
      <c r="D26" s="108" t="s">
        <v>471</v>
      </c>
      <c r="E26" s="108" t="s">
        <v>438</v>
      </c>
      <c r="F26" s="107">
        <v>21</v>
      </c>
      <c r="G26" s="134">
        <v>0.5</v>
      </c>
      <c r="H26" s="138">
        <v>0.5</v>
      </c>
      <c r="I26" s="106"/>
    </row>
    <row r="27" spans="1:9">
      <c r="A27" s="115">
        <v>23</v>
      </c>
      <c r="B27" s="115"/>
      <c r="C27" s="107" t="s">
        <v>480</v>
      </c>
      <c r="D27" s="124" t="s">
        <v>472</v>
      </c>
      <c r="E27" s="109" t="s">
        <v>438</v>
      </c>
      <c r="F27" s="107">
        <v>22</v>
      </c>
      <c r="G27" s="134"/>
      <c r="H27" s="138" t="s">
        <v>434</v>
      </c>
      <c r="I27" s="116" t="s">
        <v>435</v>
      </c>
    </row>
    <row r="28" spans="1:9">
      <c r="A28" s="115">
        <v>24</v>
      </c>
      <c r="B28" s="115"/>
      <c r="C28" s="107" t="s">
        <v>460</v>
      </c>
      <c r="D28" s="108" t="s">
        <v>473</v>
      </c>
      <c r="E28" s="108" t="s">
        <v>438</v>
      </c>
      <c r="F28" s="107">
        <v>23</v>
      </c>
      <c r="G28" s="134"/>
      <c r="H28" s="138">
        <v>2</v>
      </c>
      <c r="I28" s="106"/>
    </row>
    <row r="29" spans="1:9">
      <c r="A29" s="115">
        <v>25</v>
      </c>
      <c r="B29" s="115"/>
      <c r="C29" s="107" t="s">
        <v>460</v>
      </c>
      <c r="D29" s="109" t="s">
        <v>474</v>
      </c>
      <c r="E29" s="109" t="s">
        <v>438</v>
      </c>
      <c r="F29" s="107">
        <v>24</v>
      </c>
      <c r="G29" s="134"/>
      <c r="H29" s="138">
        <v>2</v>
      </c>
      <c r="I29" s="106"/>
    </row>
    <row r="30" spans="1:9">
      <c r="A30" s="115">
        <v>26</v>
      </c>
      <c r="B30" s="115"/>
      <c r="C30" s="107" t="s">
        <v>476</v>
      </c>
      <c r="D30" s="125" t="s">
        <v>475</v>
      </c>
      <c r="E30" s="107" t="s">
        <v>477</v>
      </c>
      <c r="F30" s="107"/>
      <c r="G30" s="134"/>
      <c r="H30" s="138" t="s">
        <v>434</v>
      </c>
      <c r="I30" s="106" t="s">
        <v>444</v>
      </c>
    </row>
    <row r="31" spans="1:9">
      <c r="A31" s="115"/>
      <c r="B31" s="115"/>
      <c r="C31" s="107"/>
      <c r="D31" s="107"/>
      <c r="E31" s="107"/>
      <c r="F31" s="107"/>
      <c r="G31" s="135">
        <f>SUM(G5:G30)</f>
        <v>8.75</v>
      </c>
      <c r="H31" s="138">
        <f>SUM(H5:H30)</f>
        <v>16.5</v>
      </c>
      <c r="I31" s="106" t="s">
        <v>478</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10" workbookViewId="0">
      <selection activeCell="B27" sqref="B27"/>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572</v>
      </c>
      <c r="B1" s="184"/>
    </row>
    <row r="2" spans="1:6" s="202" customFormat="1" ht="15.75">
      <c r="A2" s="200"/>
      <c r="B2" s="201" t="s">
        <v>666</v>
      </c>
    </row>
    <row r="4" spans="1:6" s="212" customFormat="1" ht="15.75">
      <c r="A4" s="203" t="s">
        <v>53</v>
      </c>
      <c r="B4" s="188" t="s">
        <v>573</v>
      </c>
      <c r="C4" s="189" t="s">
        <v>574</v>
      </c>
      <c r="D4" s="189" t="s">
        <v>575</v>
      </c>
      <c r="E4" s="189" t="s">
        <v>576</v>
      </c>
      <c r="F4" s="189" t="s">
        <v>577</v>
      </c>
    </row>
    <row r="5" spans="1:6" s="213" customFormat="1" ht="45">
      <c r="A5" s="204">
        <v>0</v>
      </c>
      <c r="B5" s="217" t="s">
        <v>667</v>
      </c>
      <c r="C5" s="205" t="s">
        <v>668</v>
      </c>
      <c r="D5" s="205" t="s">
        <v>669</v>
      </c>
      <c r="E5" s="205" t="s">
        <v>670</v>
      </c>
      <c r="F5" s="205" t="s">
        <v>671</v>
      </c>
    </row>
    <row r="6" spans="1:6" s="3" customFormat="1" ht="45">
      <c r="A6" s="190">
        <v>1</v>
      </c>
      <c r="B6" s="217" t="s">
        <v>578</v>
      </c>
      <c r="C6" s="206" t="s">
        <v>579</v>
      </c>
      <c r="D6" s="206" t="s">
        <v>580</v>
      </c>
      <c r="E6" s="206" t="s">
        <v>672</v>
      </c>
      <c r="F6" s="206"/>
    </row>
    <row r="7" spans="1:6" s="3" customFormat="1" ht="82.5" customHeight="1">
      <c r="A7" s="190">
        <v>2</v>
      </c>
      <c r="B7" s="217" t="s">
        <v>673</v>
      </c>
      <c r="C7" s="206" t="s">
        <v>579</v>
      </c>
      <c r="D7" s="206" t="s">
        <v>580</v>
      </c>
      <c r="E7" s="206" t="s">
        <v>672</v>
      </c>
      <c r="F7" s="207" t="s">
        <v>674</v>
      </c>
    </row>
    <row r="8" spans="1:6" s="3" customFormat="1">
      <c r="A8" s="190"/>
      <c r="B8" s="217"/>
      <c r="C8" s="206"/>
      <c r="D8" s="206"/>
      <c r="E8" s="206"/>
      <c r="F8" s="206"/>
    </row>
    <row r="9" spans="1:6" s="3" customFormat="1">
      <c r="A9" s="190">
        <v>3</v>
      </c>
      <c r="B9" s="218" t="s">
        <v>699</v>
      </c>
      <c r="C9" s="206"/>
      <c r="D9" s="206"/>
      <c r="E9" s="206" t="s">
        <v>311</v>
      </c>
      <c r="F9" s="206"/>
    </row>
    <row r="10" spans="1:6" s="3" customFormat="1">
      <c r="A10" s="190"/>
      <c r="B10" s="218" t="s">
        <v>675</v>
      </c>
      <c r="C10" s="206"/>
      <c r="D10" s="206"/>
      <c r="E10" s="206"/>
      <c r="F10" s="206"/>
    </row>
    <row r="11" spans="1:6" s="3" customFormat="1">
      <c r="A11" s="190"/>
      <c r="B11" s="219" t="s">
        <v>676</v>
      </c>
      <c r="C11" s="206" t="s">
        <v>582</v>
      </c>
      <c r="D11" s="206" t="s">
        <v>580</v>
      </c>
      <c r="E11" s="206" t="s">
        <v>672</v>
      </c>
      <c r="F11" s="206"/>
    </row>
    <row r="12" spans="1:6" s="3" customFormat="1" ht="30">
      <c r="A12" s="190"/>
      <c r="B12" s="219" t="s">
        <v>677</v>
      </c>
      <c r="C12" s="208" t="s">
        <v>579</v>
      </c>
      <c r="D12" s="208" t="s">
        <v>580</v>
      </c>
      <c r="E12" s="206" t="s">
        <v>672</v>
      </c>
      <c r="F12" s="205" t="s">
        <v>584</v>
      </c>
    </row>
    <row r="13" spans="1:6" s="3" customFormat="1" ht="30">
      <c r="A13" s="190"/>
      <c r="B13" s="219" t="s">
        <v>678</v>
      </c>
      <c r="C13" s="206" t="s">
        <v>579</v>
      </c>
      <c r="D13" s="206" t="s">
        <v>580</v>
      </c>
      <c r="E13" s="206" t="s">
        <v>672</v>
      </c>
      <c r="F13" s="209"/>
    </row>
    <row r="14" spans="1:6" s="3" customFormat="1">
      <c r="A14" s="190"/>
      <c r="B14" s="219" t="s">
        <v>679</v>
      </c>
      <c r="C14" s="206" t="s">
        <v>579</v>
      </c>
      <c r="D14" s="206" t="s">
        <v>580</v>
      </c>
      <c r="E14" s="206" t="s">
        <v>672</v>
      </c>
      <c r="F14" s="209"/>
    </row>
    <row r="15" spans="1:6" s="3" customFormat="1">
      <c r="A15" s="190"/>
      <c r="B15" s="219"/>
      <c r="C15" s="206"/>
      <c r="D15" s="206"/>
      <c r="E15" s="206"/>
      <c r="F15" s="209"/>
    </row>
    <row r="16" spans="1:6" s="3" customFormat="1">
      <c r="A16" s="190">
        <v>4</v>
      </c>
      <c r="B16" s="218" t="s">
        <v>680</v>
      </c>
      <c r="C16" s="206" t="s">
        <v>668</v>
      </c>
      <c r="D16" s="206" t="s">
        <v>681</v>
      </c>
      <c r="E16" s="206" t="s">
        <v>682</v>
      </c>
      <c r="F16" s="209" t="s">
        <v>683</v>
      </c>
    </row>
    <row r="17" spans="1:6" s="3" customFormat="1">
      <c r="A17" s="190"/>
      <c r="B17" s="192"/>
      <c r="C17" s="206"/>
      <c r="D17" s="206"/>
      <c r="E17" s="206"/>
      <c r="F17" s="209"/>
    </row>
    <row r="18" spans="1:6" s="3" customFormat="1" ht="30">
      <c r="A18" s="190">
        <v>5</v>
      </c>
      <c r="B18" s="220" t="s">
        <v>684</v>
      </c>
      <c r="C18" s="206"/>
      <c r="D18" s="206"/>
      <c r="E18" s="206"/>
      <c r="F18" s="209"/>
    </row>
    <row r="19" spans="1:6" s="3" customFormat="1">
      <c r="A19" s="190" t="s">
        <v>311</v>
      </c>
      <c r="B19" s="220" t="s">
        <v>685</v>
      </c>
      <c r="C19" s="206"/>
      <c r="D19" s="206"/>
      <c r="E19" s="206"/>
      <c r="F19" s="209"/>
    </row>
    <row r="20" spans="1:6" s="3" customFormat="1">
      <c r="A20" s="190"/>
      <c r="B20" s="221" t="s">
        <v>676</v>
      </c>
      <c r="C20" s="206" t="s">
        <v>582</v>
      </c>
      <c r="D20" s="206" t="s">
        <v>580</v>
      </c>
      <c r="E20" s="206" t="s">
        <v>581</v>
      </c>
      <c r="F20" s="209" t="s">
        <v>583</v>
      </c>
    </row>
    <row r="21" spans="1:6" s="214" customFormat="1" ht="30">
      <c r="A21" s="194"/>
      <c r="B21" s="221" t="s">
        <v>677</v>
      </c>
      <c r="C21" s="208" t="s">
        <v>579</v>
      </c>
      <c r="D21" s="208" t="s">
        <v>580</v>
      </c>
      <c r="E21" s="208" t="s">
        <v>581</v>
      </c>
      <c r="F21" s="205" t="s">
        <v>584</v>
      </c>
    </row>
    <row r="22" spans="1:6" s="3" customFormat="1" ht="30">
      <c r="A22" s="190"/>
      <c r="B22" s="221" t="s">
        <v>678</v>
      </c>
      <c r="C22" s="206" t="s">
        <v>579</v>
      </c>
      <c r="D22" s="206" t="s">
        <v>580</v>
      </c>
      <c r="E22" s="206" t="s">
        <v>581</v>
      </c>
      <c r="F22" s="206" t="s">
        <v>686</v>
      </c>
    </row>
    <row r="23" spans="1:6" s="3" customFormat="1">
      <c r="A23" s="190"/>
      <c r="B23" s="221" t="s">
        <v>687</v>
      </c>
      <c r="C23" s="206" t="s">
        <v>579</v>
      </c>
      <c r="D23" s="206" t="s">
        <v>580</v>
      </c>
      <c r="E23" s="206" t="s">
        <v>581</v>
      </c>
      <c r="F23" s="206"/>
    </row>
    <row r="24" spans="1:6" s="3" customFormat="1">
      <c r="A24" s="190"/>
      <c r="B24" s="221"/>
      <c r="C24" s="206"/>
      <c r="D24" s="206"/>
      <c r="E24" s="206"/>
      <c r="F24" s="206"/>
    </row>
    <row r="25" spans="1:6" s="3" customFormat="1">
      <c r="A25" s="190">
        <v>6</v>
      </c>
      <c r="B25" s="222" t="s">
        <v>688</v>
      </c>
      <c r="C25" s="206" t="s">
        <v>8</v>
      </c>
      <c r="D25" s="206" t="s">
        <v>580</v>
      </c>
      <c r="E25" s="206" t="s">
        <v>581</v>
      </c>
      <c r="F25" s="206"/>
    </row>
    <row r="26" spans="1:6" s="3" customFormat="1">
      <c r="A26" s="190"/>
      <c r="B26" s="221"/>
      <c r="C26" s="206"/>
      <c r="D26" s="206"/>
      <c r="E26" s="206"/>
      <c r="F26" s="206"/>
    </row>
    <row r="27" spans="1:6" s="3" customFormat="1">
      <c r="A27" s="190">
        <v>7</v>
      </c>
      <c r="B27" s="220" t="s">
        <v>689</v>
      </c>
      <c r="C27" s="206" t="s">
        <v>668</v>
      </c>
      <c r="D27" s="206" t="s">
        <v>690</v>
      </c>
      <c r="E27" s="206" t="s">
        <v>581</v>
      </c>
      <c r="F27" s="206"/>
    </row>
    <row r="28" spans="1:6" s="3" customFormat="1">
      <c r="A28" s="190"/>
      <c r="B28" s="193"/>
      <c r="C28" s="206"/>
      <c r="D28" s="206"/>
      <c r="E28" s="206"/>
      <c r="F28" s="206"/>
    </row>
    <row r="29" spans="1:6" s="3" customFormat="1">
      <c r="A29" s="190">
        <v>8</v>
      </c>
      <c r="B29" s="191" t="s">
        <v>585</v>
      </c>
      <c r="C29" s="209" t="s">
        <v>586</v>
      </c>
      <c r="D29" s="206" t="s">
        <v>8</v>
      </c>
      <c r="E29" s="206" t="s">
        <v>691</v>
      </c>
      <c r="F29" s="206" t="s">
        <v>587</v>
      </c>
    </row>
    <row r="30" spans="1:6" s="3" customFormat="1">
      <c r="A30" s="190"/>
      <c r="B30" s="191"/>
      <c r="C30" s="209"/>
      <c r="D30" s="206"/>
      <c r="E30" s="206"/>
      <c r="F30" s="206"/>
    </row>
    <row r="31" spans="1:6" s="215" customFormat="1">
      <c r="A31" s="204">
        <v>9</v>
      </c>
      <c r="B31" s="199" t="s">
        <v>588</v>
      </c>
      <c r="C31" s="209" t="s">
        <v>589</v>
      </c>
      <c r="D31" s="209" t="s">
        <v>8</v>
      </c>
      <c r="E31" s="209" t="s">
        <v>691</v>
      </c>
      <c r="F31" s="209" t="s">
        <v>756</v>
      </c>
    </row>
    <row r="32" spans="1:6" s="3" customFormat="1" ht="30">
      <c r="A32" s="190">
        <v>10</v>
      </c>
      <c r="B32" s="230" t="s">
        <v>590</v>
      </c>
      <c r="C32" s="206" t="s">
        <v>579</v>
      </c>
      <c r="D32" s="206" t="s">
        <v>8</v>
      </c>
      <c r="E32" s="206" t="s">
        <v>691</v>
      </c>
      <c r="F32" s="206" t="s">
        <v>591</v>
      </c>
    </row>
    <row r="33" spans="1:6" s="3" customFormat="1" ht="30">
      <c r="A33" s="190">
        <v>11</v>
      </c>
      <c r="B33" s="230" t="s">
        <v>592</v>
      </c>
      <c r="C33" s="206" t="s">
        <v>579</v>
      </c>
      <c r="D33" s="206" t="s">
        <v>8</v>
      </c>
      <c r="E33" s="206" t="s">
        <v>691</v>
      </c>
      <c r="F33" s="206" t="s">
        <v>692</v>
      </c>
    </row>
    <row r="34" spans="1:6" s="3" customFormat="1">
      <c r="A34" s="190"/>
      <c r="B34" s="230"/>
      <c r="C34" s="206"/>
      <c r="D34" s="206"/>
      <c r="E34" s="206"/>
      <c r="F34" s="206"/>
    </row>
    <row r="35" spans="1:6" s="3" customFormat="1">
      <c r="A35" s="190">
        <v>12</v>
      </c>
      <c r="B35" s="231" t="s">
        <v>593</v>
      </c>
      <c r="C35" s="206"/>
      <c r="D35" s="206"/>
      <c r="E35" s="206" t="s">
        <v>691</v>
      </c>
      <c r="F35" s="206"/>
    </row>
    <row r="36" spans="1:6" s="3" customFormat="1">
      <c r="A36" s="190" t="s">
        <v>311</v>
      </c>
      <c r="B36" s="232" t="s">
        <v>594</v>
      </c>
      <c r="C36" s="206"/>
      <c r="D36" s="209" t="s">
        <v>589</v>
      </c>
      <c r="E36" s="206" t="s">
        <v>691</v>
      </c>
      <c r="F36" s="206"/>
    </row>
    <row r="37" spans="1:6" s="3" customFormat="1">
      <c r="A37" s="190" t="s">
        <v>311</v>
      </c>
      <c r="B37" s="232" t="s">
        <v>595</v>
      </c>
      <c r="C37" s="206"/>
      <c r="D37" s="209" t="s">
        <v>589</v>
      </c>
      <c r="E37" s="206" t="s">
        <v>691</v>
      </c>
      <c r="F37" s="206"/>
    </row>
    <row r="38" spans="1:6" s="3" customFormat="1">
      <c r="A38" s="190" t="s">
        <v>311</v>
      </c>
      <c r="B38" s="232" t="s">
        <v>596</v>
      </c>
      <c r="C38" s="206"/>
      <c r="D38" s="209" t="s">
        <v>589</v>
      </c>
      <c r="E38" s="206" t="s">
        <v>691</v>
      </c>
      <c r="F38" s="210" t="s">
        <v>597</v>
      </c>
    </row>
    <row r="39" spans="1:6" s="216" customFormat="1">
      <c r="A39" s="190" t="s">
        <v>311</v>
      </c>
      <c r="B39" s="232" t="s">
        <v>598</v>
      </c>
      <c r="C39" s="211"/>
      <c r="D39" s="209" t="s">
        <v>589</v>
      </c>
      <c r="E39" s="206" t="s">
        <v>691</v>
      </c>
      <c r="F39" s="210" t="s">
        <v>597</v>
      </c>
    </row>
    <row r="40" spans="1:6" s="216" customFormat="1" ht="30">
      <c r="A40" s="190" t="s">
        <v>311</v>
      </c>
      <c r="B40" s="232" t="s">
        <v>599</v>
      </c>
      <c r="C40" s="211"/>
      <c r="D40" s="209" t="s">
        <v>589</v>
      </c>
      <c r="E40" s="206" t="s">
        <v>691</v>
      </c>
      <c r="F40" s="210" t="s">
        <v>600</v>
      </c>
    </row>
    <row r="41" spans="1:6" s="216" customFormat="1">
      <c r="A41" s="190"/>
      <c r="B41" s="232"/>
      <c r="C41" s="211"/>
      <c r="D41" s="209"/>
      <c r="E41" s="206"/>
      <c r="F41" s="210"/>
    </row>
    <row r="42" spans="1:6" s="216" customFormat="1" ht="15" customHeight="1">
      <c r="A42" s="190">
        <v>13</v>
      </c>
      <c r="B42" s="230" t="s">
        <v>601</v>
      </c>
      <c r="C42" s="211"/>
      <c r="D42" s="209" t="s">
        <v>582</v>
      </c>
      <c r="E42" s="206" t="s">
        <v>691</v>
      </c>
      <c r="F42" s="210"/>
    </row>
    <row r="43" spans="1:6" s="216" customFormat="1">
      <c r="A43" s="190" t="s">
        <v>311</v>
      </c>
      <c r="B43" s="233"/>
      <c r="C43" s="211"/>
      <c r="D43" s="210" t="s">
        <v>311</v>
      </c>
      <c r="E43" s="211"/>
      <c r="F43" s="211"/>
    </row>
    <row r="44" spans="1:6" s="3" customFormat="1" ht="45">
      <c r="A44" s="190">
        <v>14</v>
      </c>
      <c r="B44" s="230" t="s">
        <v>693</v>
      </c>
      <c r="C44" s="206" t="s">
        <v>579</v>
      </c>
      <c r="D44" s="209" t="s">
        <v>582</v>
      </c>
      <c r="E44" s="206" t="s">
        <v>691</v>
      </c>
      <c r="F44" s="206" t="s">
        <v>591</v>
      </c>
    </row>
    <row r="45" spans="1:6">
      <c r="A45" s="195"/>
    </row>
    <row r="47" spans="1:6">
      <c r="B47" s="196" t="s">
        <v>694</v>
      </c>
    </row>
    <row r="49" spans="2:4">
      <c r="B49" s="197" t="s">
        <v>602</v>
      </c>
      <c r="C49" s="197" t="s">
        <v>603</v>
      </c>
      <c r="D49" s="51"/>
    </row>
    <row r="50" spans="2:4">
      <c r="B50" s="106" t="s">
        <v>604</v>
      </c>
      <c r="C50" s="106" t="s">
        <v>605</v>
      </c>
    </row>
    <row r="51" spans="2:4">
      <c r="B51" s="106" t="s">
        <v>606</v>
      </c>
      <c r="C51" s="106" t="s">
        <v>605</v>
      </c>
    </row>
    <row r="52" spans="2:4">
      <c r="B52" s="106" t="s">
        <v>607</v>
      </c>
      <c r="C52" s="106" t="s">
        <v>605</v>
      </c>
    </row>
    <row r="53" spans="2:4">
      <c r="B53" s="106" t="s">
        <v>608</v>
      </c>
      <c r="C53" s="106" t="s">
        <v>605</v>
      </c>
    </row>
    <row r="54" spans="2:4">
      <c r="B54" s="106" t="s">
        <v>609</v>
      </c>
      <c r="C54" s="106" t="s">
        <v>605</v>
      </c>
    </row>
    <row r="55" spans="2:4">
      <c r="B55" s="106" t="s">
        <v>610</v>
      </c>
      <c r="C55" s="106" t="s">
        <v>605</v>
      </c>
    </row>
    <row r="56" spans="2:4">
      <c r="B56" s="106" t="s">
        <v>611</v>
      </c>
      <c r="C56" s="106" t="s">
        <v>605</v>
      </c>
    </row>
    <row r="57" spans="2:4">
      <c r="B57" s="106" t="s">
        <v>612</v>
      </c>
      <c r="C57" s="106" t="s">
        <v>605</v>
      </c>
    </row>
    <row r="58" spans="2:4">
      <c r="B58" s="106" t="s">
        <v>311</v>
      </c>
    </row>
    <row r="59" spans="2:4">
      <c r="B59" s="106" t="s">
        <v>613</v>
      </c>
      <c r="C59" s="106" t="s">
        <v>614</v>
      </c>
    </row>
    <row r="60" spans="2:4">
      <c r="B60" s="106" t="s">
        <v>615</v>
      </c>
      <c r="C60" s="106" t="s">
        <v>614</v>
      </c>
    </row>
    <row r="61" spans="2:4">
      <c r="B61" s="106" t="s">
        <v>616</v>
      </c>
      <c r="C61" s="106" t="s">
        <v>614</v>
      </c>
    </row>
    <row r="62" spans="2:4">
      <c r="B62" s="106" t="s">
        <v>617</v>
      </c>
      <c r="C62" s="106" t="s">
        <v>614</v>
      </c>
    </row>
    <row r="63" spans="2:4">
      <c r="B63" s="106" t="s">
        <v>618</v>
      </c>
      <c r="C63" s="106" t="s">
        <v>614</v>
      </c>
    </row>
    <row r="64" spans="2:4">
      <c r="B64" s="106" t="s">
        <v>619</v>
      </c>
      <c r="C64" s="106" t="s">
        <v>614</v>
      </c>
    </row>
    <row r="65" spans="2:4">
      <c r="B65" s="106" t="s">
        <v>620</v>
      </c>
      <c r="C65" s="106" t="s">
        <v>614</v>
      </c>
    </row>
    <row r="66" spans="2:4">
      <c r="B66" s="106" t="s">
        <v>621</v>
      </c>
      <c r="C66" s="106" t="s">
        <v>614</v>
      </c>
    </row>
    <row r="67" spans="2:4">
      <c r="B67" s="106" t="s">
        <v>622</v>
      </c>
      <c r="C67" s="106" t="s">
        <v>614</v>
      </c>
    </row>
    <row r="68" spans="2:4">
      <c r="B68" s="106" t="s">
        <v>623</v>
      </c>
      <c r="C68" s="106" t="s">
        <v>614</v>
      </c>
    </row>
    <row r="69" spans="2:4">
      <c r="B69" s="106" t="s">
        <v>624</v>
      </c>
      <c r="C69" s="106" t="s">
        <v>614</v>
      </c>
    </row>
    <row r="70" spans="2:4">
      <c r="B70" s="106" t="s">
        <v>625</v>
      </c>
      <c r="C70" s="106" t="s">
        <v>614</v>
      </c>
    </row>
    <row r="71" spans="2:4">
      <c r="B71" s="106" t="s">
        <v>626</v>
      </c>
      <c r="C71" s="106" t="s">
        <v>614</v>
      </c>
    </row>
    <row r="72" spans="2:4">
      <c r="B72" s="106" t="s">
        <v>627</v>
      </c>
      <c r="C72" s="106" t="s">
        <v>614</v>
      </c>
    </row>
    <row r="73" spans="2:4">
      <c r="B73" s="106" t="s">
        <v>628</v>
      </c>
      <c r="C73" s="106" t="s">
        <v>614</v>
      </c>
    </row>
    <row r="74" spans="2:4">
      <c r="B74" s="106" t="s">
        <v>629</v>
      </c>
      <c r="C74" s="106" t="s">
        <v>614</v>
      </c>
    </row>
    <row r="75" spans="2:4">
      <c r="B75" s="106" t="s">
        <v>630</v>
      </c>
      <c r="C75" s="106" t="s">
        <v>614</v>
      </c>
    </row>
    <row r="76" spans="2:4">
      <c r="B76" s="106" t="s">
        <v>631</v>
      </c>
      <c r="C76" s="106" t="s">
        <v>614</v>
      </c>
    </row>
    <row r="77" spans="2:4">
      <c r="B77" s="106" t="s">
        <v>632</v>
      </c>
      <c r="C77" s="106" t="s">
        <v>614</v>
      </c>
    </row>
    <row r="78" spans="2:4">
      <c r="B78" s="106" t="s">
        <v>633</v>
      </c>
      <c r="C78" s="106" t="s">
        <v>614</v>
      </c>
    </row>
    <row r="79" spans="2:4">
      <c r="B79" s="106" t="s">
        <v>634</v>
      </c>
      <c r="C79" s="106" t="s">
        <v>614</v>
      </c>
      <c r="D79" s="106" t="s">
        <v>695</v>
      </c>
    </row>
    <row r="80" spans="2:4">
      <c r="B80" s="106" t="s">
        <v>635</v>
      </c>
      <c r="C80" s="106" t="s">
        <v>614</v>
      </c>
      <c r="D80" s="106" t="s">
        <v>695</v>
      </c>
    </row>
    <row r="81" spans="2:4">
      <c r="B81" s="106" t="s">
        <v>636</v>
      </c>
      <c r="C81" s="106" t="s">
        <v>614</v>
      </c>
      <c r="D81" s="106" t="s">
        <v>695</v>
      </c>
    </row>
    <row r="82" spans="2:4">
      <c r="B82" s="106" t="s">
        <v>637</v>
      </c>
      <c r="C82" s="106" t="s">
        <v>614</v>
      </c>
      <c r="D82" s="106" t="s">
        <v>695</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29"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744</v>
      </c>
      <c r="B1" s="227" t="s">
        <v>520</v>
      </c>
      <c r="C1" s="106" t="s">
        <v>719</v>
      </c>
      <c r="D1" s="106" t="s">
        <v>726</v>
      </c>
      <c r="E1" s="106" t="s">
        <v>725</v>
      </c>
      <c r="F1" s="51" t="s">
        <v>417</v>
      </c>
      <c r="G1" s="51" t="s">
        <v>521</v>
      </c>
      <c r="H1" s="227" t="s">
        <v>652</v>
      </c>
      <c r="I1" s="51" t="s">
        <v>655</v>
      </c>
      <c r="J1" s="51" t="s">
        <v>657</v>
      </c>
    </row>
    <row r="2" spans="1:10">
      <c r="F2" s="106"/>
    </row>
    <row r="3" spans="1:10">
      <c r="A3" s="51">
        <v>1</v>
      </c>
      <c r="B3" s="228" t="s">
        <v>738</v>
      </c>
      <c r="C3" s="106" t="s">
        <v>720</v>
      </c>
      <c r="D3" s="106" t="s">
        <v>721</v>
      </c>
      <c r="E3" s="106" t="s">
        <v>723</v>
      </c>
      <c r="F3" s="106">
        <v>15</v>
      </c>
      <c r="G3" s="51">
        <v>15</v>
      </c>
      <c r="I3" t="s">
        <v>662</v>
      </c>
      <c r="J3" t="s">
        <v>643</v>
      </c>
    </row>
    <row r="4" spans="1:10">
      <c r="A4" s="51">
        <v>2</v>
      </c>
      <c r="B4" s="228" t="s">
        <v>739</v>
      </c>
      <c r="D4" s="106" t="s">
        <v>723</v>
      </c>
      <c r="E4" s="106" t="s">
        <v>724</v>
      </c>
      <c r="F4" s="106">
        <v>60</v>
      </c>
      <c r="G4" s="51">
        <v>45</v>
      </c>
      <c r="H4" s="228">
        <v>1</v>
      </c>
      <c r="I4" t="s">
        <v>663</v>
      </c>
      <c r="J4" t="s">
        <v>644</v>
      </c>
    </row>
    <row r="5" spans="1:10" s="106" customFormat="1">
      <c r="A5" s="51">
        <v>3</v>
      </c>
      <c r="B5" s="228" t="s">
        <v>740</v>
      </c>
      <c r="F5" s="106">
        <v>120</v>
      </c>
      <c r="G5" s="51">
        <v>180</v>
      </c>
      <c r="H5" s="228"/>
    </row>
    <row r="6" spans="1:10" s="106" customFormat="1">
      <c r="A6" s="51"/>
      <c r="B6" s="228" t="s">
        <v>653</v>
      </c>
      <c r="D6" s="106" t="s">
        <v>723</v>
      </c>
      <c r="E6" s="106" t="s">
        <v>722</v>
      </c>
      <c r="G6" s="51"/>
      <c r="H6" s="228">
        <v>1</v>
      </c>
      <c r="I6" s="106" t="s">
        <v>645</v>
      </c>
    </row>
    <row r="7" spans="1:10">
      <c r="B7" s="228" t="s">
        <v>654</v>
      </c>
      <c r="D7" s="106" t="s">
        <v>724</v>
      </c>
      <c r="E7" s="106" t="s">
        <v>727</v>
      </c>
      <c r="F7" s="106"/>
      <c r="H7" s="228">
        <v>2</v>
      </c>
      <c r="I7" t="s">
        <v>645</v>
      </c>
    </row>
    <row r="8" spans="1:10">
      <c r="A8" s="51">
        <v>4</v>
      </c>
      <c r="B8" s="228" t="s">
        <v>741</v>
      </c>
      <c r="D8" s="106" t="s">
        <v>724</v>
      </c>
      <c r="E8" s="106" t="s">
        <v>728</v>
      </c>
      <c r="F8" s="106">
        <v>30</v>
      </c>
      <c r="G8" s="51">
        <v>45</v>
      </c>
      <c r="H8" s="228">
        <v>2</v>
      </c>
      <c r="I8" t="s">
        <v>662</v>
      </c>
      <c r="J8" t="s">
        <v>644</v>
      </c>
    </row>
    <row r="9" spans="1:10">
      <c r="B9" s="228" t="s">
        <v>522</v>
      </c>
      <c r="F9" s="106"/>
      <c r="G9" s="51">
        <v>5</v>
      </c>
    </row>
    <row r="10" spans="1:10">
      <c r="B10" s="228" t="s">
        <v>523</v>
      </c>
      <c r="F10" s="106"/>
      <c r="G10" s="51">
        <v>10</v>
      </c>
    </row>
    <row r="11" spans="1:10">
      <c r="B11" s="228" t="s">
        <v>524</v>
      </c>
      <c r="F11" s="106"/>
      <c r="G11" s="51">
        <v>1</v>
      </c>
    </row>
    <row r="12" spans="1:10">
      <c r="B12" s="228" t="s">
        <v>525</v>
      </c>
      <c r="F12" s="106"/>
      <c r="G12" s="51">
        <v>5</v>
      </c>
    </row>
    <row r="13" spans="1:10">
      <c r="B13" s="228" t="s">
        <v>526</v>
      </c>
      <c r="F13" s="106"/>
      <c r="G13" s="51">
        <v>10</v>
      </c>
    </row>
    <row r="14" spans="1:10">
      <c r="B14" s="228" t="s">
        <v>527</v>
      </c>
      <c r="F14" s="106"/>
    </row>
    <row r="15" spans="1:10">
      <c r="A15" s="51">
        <v>5</v>
      </c>
      <c r="B15" s="228" t="s">
        <v>742</v>
      </c>
      <c r="D15" s="106" t="s">
        <v>724</v>
      </c>
      <c r="E15" s="106" t="s">
        <v>729</v>
      </c>
      <c r="F15" s="106">
        <v>60</v>
      </c>
      <c r="G15" s="51">
        <v>90</v>
      </c>
      <c r="H15" s="228">
        <v>2</v>
      </c>
      <c r="I15" t="s">
        <v>662</v>
      </c>
      <c r="J15" t="s">
        <v>644</v>
      </c>
    </row>
    <row r="16" spans="1:10">
      <c r="B16" s="228" t="s">
        <v>528</v>
      </c>
      <c r="F16" s="106"/>
    </row>
    <row r="17" spans="1:10">
      <c r="B17" s="228" t="s">
        <v>529</v>
      </c>
      <c r="F17" s="106"/>
    </row>
    <row r="18" spans="1:10">
      <c r="B18" s="228" t="s">
        <v>646</v>
      </c>
      <c r="F18" s="106"/>
    </row>
    <row r="19" spans="1:10">
      <c r="A19" s="51">
        <v>6</v>
      </c>
      <c r="B19" s="228" t="s">
        <v>743</v>
      </c>
      <c r="D19" s="106" t="s">
        <v>724</v>
      </c>
      <c r="E19" s="106" t="s">
        <v>728</v>
      </c>
      <c r="F19" s="106">
        <v>45</v>
      </c>
      <c r="G19" s="51">
        <v>45</v>
      </c>
      <c r="H19" s="228">
        <v>2</v>
      </c>
      <c r="I19" t="s">
        <v>662</v>
      </c>
      <c r="J19" t="s">
        <v>644</v>
      </c>
    </row>
    <row r="20" spans="1:10">
      <c r="B20" s="228" t="s">
        <v>530</v>
      </c>
      <c r="F20" s="106"/>
    </row>
    <row r="21" spans="1:10">
      <c r="B21" s="228" t="s">
        <v>531</v>
      </c>
      <c r="F21" s="106"/>
    </row>
    <row r="22" spans="1:10">
      <c r="B22" s="228" t="s">
        <v>532</v>
      </c>
      <c r="F22" s="106"/>
    </row>
    <row r="23" spans="1:10">
      <c r="B23" s="228" t="s">
        <v>533</v>
      </c>
      <c r="F23" s="106"/>
    </row>
    <row r="24" spans="1:10">
      <c r="B24" s="228" t="s">
        <v>534</v>
      </c>
      <c r="F24" s="106"/>
    </row>
    <row r="25" spans="1:10" ht="30">
      <c r="A25" s="51">
        <v>7</v>
      </c>
      <c r="B25" s="228" t="s">
        <v>745</v>
      </c>
      <c r="D25" s="106" t="s">
        <v>728</v>
      </c>
      <c r="E25" s="106" t="s">
        <v>731</v>
      </c>
      <c r="F25" s="106">
        <v>90</v>
      </c>
      <c r="G25" s="51">
        <v>30</v>
      </c>
      <c r="H25" s="228">
        <v>6</v>
      </c>
      <c r="I25" t="s">
        <v>662</v>
      </c>
      <c r="J25" t="s">
        <v>647</v>
      </c>
    </row>
    <row r="26" spans="1:10">
      <c r="A26" s="51">
        <v>8</v>
      </c>
      <c r="B26" s="228" t="s">
        <v>746</v>
      </c>
      <c r="D26" s="106" t="s">
        <v>727</v>
      </c>
      <c r="E26" s="106" t="s">
        <v>730</v>
      </c>
      <c r="F26" s="106">
        <v>30</v>
      </c>
      <c r="G26" s="51">
        <v>15</v>
      </c>
      <c r="J26" t="s">
        <v>644</v>
      </c>
    </row>
    <row r="27" spans="1:10">
      <c r="B27" s="228" t="s">
        <v>535</v>
      </c>
      <c r="F27" s="106"/>
      <c r="H27" s="228">
        <v>2</v>
      </c>
      <c r="I27" t="s">
        <v>662</v>
      </c>
    </row>
    <row r="28" spans="1:10">
      <c r="B28" s="228" t="s">
        <v>536</v>
      </c>
      <c r="F28" s="106"/>
      <c r="H28" s="228">
        <v>3</v>
      </c>
      <c r="I28" t="s">
        <v>662</v>
      </c>
    </row>
    <row r="29" spans="1:10">
      <c r="B29" s="228" t="s">
        <v>537</v>
      </c>
      <c r="F29" s="106"/>
      <c r="H29" s="228">
        <v>3</v>
      </c>
      <c r="I29" t="s">
        <v>662</v>
      </c>
    </row>
    <row r="30" spans="1:10" s="106" customFormat="1">
      <c r="A30" s="51"/>
      <c r="B30" s="228" t="s">
        <v>732</v>
      </c>
      <c r="G30" s="51"/>
      <c r="H30" s="228">
        <v>3</v>
      </c>
      <c r="I30" s="106" t="s">
        <v>662</v>
      </c>
    </row>
    <row r="31" spans="1:10">
      <c r="B31" s="228" t="s">
        <v>538</v>
      </c>
      <c r="F31" s="106"/>
      <c r="H31" s="228">
        <v>2</v>
      </c>
      <c r="I31" t="s">
        <v>662</v>
      </c>
    </row>
    <row r="32" spans="1:10">
      <c r="A32" s="51">
        <v>9</v>
      </c>
      <c r="B32" s="228" t="s">
        <v>747</v>
      </c>
      <c r="D32" s="106" t="s">
        <v>734</v>
      </c>
      <c r="F32" s="106">
        <v>30</v>
      </c>
      <c r="G32" s="51">
        <v>30</v>
      </c>
      <c r="H32" s="228" t="s">
        <v>658</v>
      </c>
      <c r="I32" t="s">
        <v>433</v>
      </c>
      <c r="J32" t="s">
        <v>644</v>
      </c>
    </row>
    <row r="33" spans="1:10">
      <c r="A33" s="51">
        <v>10</v>
      </c>
      <c r="B33" s="228" t="s">
        <v>748</v>
      </c>
      <c r="D33" s="106" t="s">
        <v>730</v>
      </c>
      <c r="E33" s="106" t="s">
        <v>735</v>
      </c>
      <c r="F33" s="106"/>
      <c r="G33" s="51">
        <v>20</v>
      </c>
      <c r="H33" s="228">
        <v>8</v>
      </c>
      <c r="I33" t="s">
        <v>433</v>
      </c>
      <c r="J33" t="s">
        <v>656</v>
      </c>
    </row>
    <row r="34" spans="1:10">
      <c r="A34" s="51">
        <v>11</v>
      </c>
      <c r="B34" s="228" t="s">
        <v>749</v>
      </c>
      <c r="D34" s="106" t="s">
        <v>727</v>
      </c>
      <c r="E34" s="106" t="s">
        <v>733</v>
      </c>
      <c r="F34" s="106">
        <v>45</v>
      </c>
      <c r="G34" s="51">
        <v>30</v>
      </c>
      <c r="H34" s="228">
        <v>3</v>
      </c>
      <c r="I34" t="s">
        <v>662</v>
      </c>
      <c r="J34" t="s">
        <v>644</v>
      </c>
    </row>
    <row r="35" spans="1:10">
      <c r="A35" s="51">
        <v>12</v>
      </c>
      <c r="B35" s="228" t="s">
        <v>750</v>
      </c>
      <c r="D35" s="106" t="s">
        <v>728</v>
      </c>
      <c r="E35" s="106" t="s">
        <v>729</v>
      </c>
      <c r="F35" s="106">
        <v>60</v>
      </c>
      <c r="G35" s="51">
        <v>45</v>
      </c>
      <c r="H35" s="228">
        <v>6</v>
      </c>
      <c r="I35" t="s">
        <v>662</v>
      </c>
      <c r="J35" t="s">
        <v>644</v>
      </c>
    </row>
    <row r="36" spans="1:10">
      <c r="B36" s="228" t="s">
        <v>539</v>
      </c>
      <c r="F36" s="106"/>
    </row>
    <row r="37" spans="1:10">
      <c r="B37" s="228" t="s">
        <v>540</v>
      </c>
      <c r="F37" s="106"/>
    </row>
    <row r="38" spans="1:10">
      <c r="B38" s="228" t="s">
        <v>541</v>
      </c>
      <c r="F38" s="106"/>
    </row>
    <row r="39" spans="1:10">
      <c r="A39" s="51">
        <v>13</v>
      </c>
      <c r="B39" s="228" t="s">
        <v>751</v>
      </c>
      <c r="D39" s="106" t="s">
        <v>724</v>
      </c>
      <c r="E39" s="106" t="s">
        <v>736</v>
      </c>
      <c r="F39" s="106">
        <v>15</v>
      </c>
      <c r="G39" s="51">
        <v>15</v>
      </c>
      <c r="H39" s="228">
        <v>2</v>
      </c>
      <c r="I39" t="s">
        <v>8</v>
      </c>
      <c r="J39" t="s">
        <v>644</v>
      </c>
    </row>
    <row r="40" spans="1:10">
      <c r="F40" s="106"/>
    </row>
    <row r="41" spans="1:10">
      <c r="A41" s="51">
        <v>14</v>
      </c>
      <c r="B41" s="228" t="s">
        <v>752</v>
      </c>
      <c r="D41" s="106" t="s">
        <v>727</v>
      </c>
      <c r="E41" s="106" t="s">
        <v>730</v>
      </c>
      <c r="F41" s="106">
        <v>30</v>
      </c>
      <c r="G41" s="51">
        <v>15</v>
      </c>
      <c r="H41" s="228">
        <v>3</v>
      </c>
      <c r="I41" t="s">
        <v>645</v>
      </c>
      <c r="J41" t="s">
        <v>648</v>
      </c>
    </row>
    <row r="42" spans="1:10">
      <c r="B42" s="228" t="s">
        <v>542</v>
      </c>
      <c r="F42" s="106"/>
    </row>
    <row r="43" spans="1:10">
      <c r="B43" s="228" t="s">
        <v>543</v>
      </c>
      <c r="F43" s="106"/>
    </row>
    <row r="44" spans="1:10">
      <c r="B44" s="228" t="s">
        <v>544</v>
      </c>
      <c r="F44" s="106"/>
    </row>
    <row r="45" spans="1:10">
      <c r="B45" s="228" t="s">
        <v>545</v>
      </c>
      <c r="F45" s="106"/>
    </row>
    <row r="46" spans="1:10">
      <c r="B46" s="228" t="s">
        <v>546</v>
      </c>
      <c r="F46" s="106"/>
    </row>
    <row r="47" spans="1:10">
      <c r="B47" s="228" t="s">
        <v>547</v>
      </c>
      <c r="F47" s="106"/>
    </row>
    <row r="48" spans="1:10">
      <c r="F48" s="106"/>
    </row>
    <row r="49" spans="1:11" ht="45">
      <c r="A49" s="51">
        <v>15</v>
      </c>
      <c r="B49" s="228" t="s">
        <v>753</v>
      </c>
      <c r="C49" s="106" t="s">
        <v>737</v>
      </c>
      <c r="D49" s="106" t="s">
        <v>857</v>
      </c>
      <c r="F49" s="106">
        <v>75</v>
      </c>
      <c r="G49" s="51">
        <v>75</v>
      </c>
      <c r="H49" s="228" t="s">
        <v>660</v>
      </c>
      <c r="I49" t="s">
        <v>651</v>
      </c>
      <c r="J49" s="106" t="s">
        <v>644</v>
      </c>
    </row>
    <row r="50" spans="1:11" ht="30">
      <c r="B50" s="228" t="s">
        <v>548</v>
      </c>
      <c r="C50" s="106" t="s">
        <v>720</v>
      </c>
      <c r="D50" s="106" t="s">
        <v>734</v>
      </c>
      <c r="F50" s="106"/>
      <c r="H50" s="228" t="s">
        <v>659</v>
      </c>
    </row>
    <row r="51" spans="1:11" ht="45">
      <c r="B51" s="228" t="s">
        <v>549</v>
      </c>
      <c r="C51" s="106" t="s">
        <v>737</v>
      </c>
      <c r="F51" s="106"/>
      <c r="H51" s="228" t="s">
        <v>661</v>
      </c>
    </row>
    <row r="52" spans="1:11" ht="45">
      <c r="B52" s="228" t="s">
        <v>550</v>
      </c>
      <c r="C52" s="106" t="s">
        <v>737</v>
      </c>
      <c r="F52" s="106"/>
      <c r="H52" s="228" t="s">
        <v>661</v>
      </c>
    </row>
    <row r="53" spans="1:11" ht="30">
      <c r="B53" s="228" t="s">
        <v>717</v>
      </c>
      <c r="C53" s="106" t="s">
        <v>734</v>
      </c>
      <c r="F53" s="106"/>
      <c r="H53" s="228" t="s">
        <v>664</v>
      </c>
    </row>
    <row r="54" spans="1:11" ht="45">
      <c r="B54" s="228" t="s">
        <v>718</v>
      </c>
      <c r="C54" s="106" t="s">
        <v>737</v>
      </c>
      <c r="F54" s="106"/>
      <c r="H54" s="228" t="s">
        <v>661</v>
      </c>
    </row>
    <row r="55" spans="1:11">
      <c r="A55" s="51">
        <v>16</v>
      </c>
      <c r="B55" s="228" t="s">
        <v>754</v>
      </c>
      <c r="C55" s="106" t="s">
        <v>737</v>
      </c>
      <c r="F55" s="106">
        <v>60</v>
      </c>
      <c r="G55" s="51">
        <v>60</v>
      </c>
      <c r="H55" s="228">
        <v>2</v>
      </c>
      <c r="I55" t="s">
        <v>650</v>
      </c>
      <c r="J55" t="s">
        <v>644</v>
      </c>
      <c r="K55" t="s">
        <v>661</v>
      </c>
    </row>
    <row r="56" spans="1:11">
      <c r="B56" s="228" t="s">
        <v>551</v>
      </c>
      <c r="F56" s="106"/>
    </row>
    <row r="57" spans="1:11">
      <c r="B57" s="228" t="s">
        <v>552</v>
      </c>
      <c r="F57" s="106"/>
    </row>
    <row r="58" spans="1:11">
      <c r="B58" s="228" t="s">
        <v>553</v>
      </c>
      <c r="F58" s="106"/>
    </row>
    <row r="59" spans="1:11">
      <c r="B59" s="228" t="s">
        <v>554</v>
      </c>
      <c r="F59" s="106"/>
    </row>
    <row r="60" spans="1:11">
      <c r="F60" s="106"/>
    </row>
    <row r="61" spans="1:11">
      <c r="A61" s="51">
        <v>17</v>
      </c>
      <c r="B61" s="228" t="s">
        <v>755</v>
      </c>
      <c r="C61" s="106" t="s">
        <v>737</v>
      </c>
      <c r="F61" s="106">
        <v>90</v>
      </c>
      <c r="G61" s="51">
        <v>90</v>
      </c>
      <c r="H61" s="228">
        <v>5</v>
      </c>
      <c r="I61" t="s">
        <v>649</v>
      </c>
      <c r="J61" s="106" t="s">
        <v>644</v>
      </c>
      <c r="K61" t="s">
        <v>661</v>
      </c>
    </row>
    <row r="62" spans="1:11">
      <c r="B62" s="228" t="s">
        <v>555</v>
      </c>
      <c r="F62" s="106"/>
    </row>
    <row r="63" spans="1:11">
      <c r="B63" s="228" t="s">
        <v>556</v>
      </c>
      <c r="F63" s="106"/>
    </row>
    <row r="64" spans="1:11">
      <c r="B64" s="228" t="s">
        <v>557</v>
      </c>
      <c r="F64" s="106"/>
    </row>
    <row r="65" spans="2:7">
      <c r="B65" s="228" t="s">
        <v>558</v>
      </c>
      <c r="F65" s="106"/>
    </row>
    <row r="66" spans="2:7">
      <c r="B66" s="228" t="s">
        <v>559</v>
      </c>
      <c r="F66" s="106"/>
    </row>
    <row r="67" spans="2:7">
      <c r="B67" s="228" t="s">
        <v>560</v>
      </c>
      <c r="F67" s="106"/>
    </row>
    <row r="68" spans="2:7">
      <c r="B68" s="228" t="s">
        <v>561</v>
      </c>
      <c r="F68" s="106"/>
    </row>
    <row r="69" spans="2:7">
      <c r="B69" s="228" t="s">
        <v>562</v>
      </c>
      <c r="F69" s="106"/>
    </row>
    <row r="70" spans="2:7">
      <c r="B70" s="228" t="s">
        <v>563</v>
      </c>
      <c r="F70" s="106"/>
    </row>
    <row r="71" spans="2:7">
      <c r="B71" s="228" t="s">
        <v>564</v>
      </c>
      <c r="F71" s="106"/>
    </row>
    <row r="72" spans="2:7">
      <c r="B72" s="228" t="s">
        <v>565</v>
      </c>
      <c r="F72" s="106"/>
    </row>
    <row r="73" spans="2:7">
      <c r="B73" s="228" t="s">
        <v>566</v>
      </c>
      <c r="F73" s="106"/>
    </row>
    <row r="74" spans="2:7">
      <c r="B74" s="228" t="s">
        <v>567</v>
      </c>
      <c r="F74" s="106"/>
    </row>
    <row r="75" spans="2:7">
      <c r="B75" s="228" t="s">
        <v>568</v>
      </c>
      <c r="F75" s="106"/>
    </row>
    <row r="76" spans="2:7">
      <c r="B76" s="228" t="s">
        <v>569</v>
      </c>
      <c r="F76" s="106"/>
    </row>
    <row r="77" spans="2:7">
      <c r="B77" s="228" t="s">
        <v>570</v>
      </c>
      <c r="F77" s="106"/>
    </row>
    <row r="78" spans="2:7">
      <c r="B78" s="228" t="s">
        <v>571</v>
      </c>
      <c r="F78" s="106"/>
    </row>
    <row r="79" spans="2:7">
      <c r="G79" s="51">
        <f>SUM(G3:G78)</f>
        <v>876</v>
      </c>
    </row>
    <row r="80" spans="2:7">
      <c r="G80" s="51">
        <f>G79/60</f>
        <v>14.6</v>
      </c>
    </row>
    <row r="82" spans="2:2">
      <c r="B82" s="228" t="s">
        <v>665</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1"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4"/>
      <c r="B1" s="334"/>
      <c r="C1" s="334"/>
      <c r="D1" s="334"/>
      <c r="E1" s="334"/>
      <c r="F1" s="334"/>
      <c r="G1" s="334"/>
      <c r="H1" s="240"/>
      <c r="I1" s="240"/>
      <c r="J1" s="240"/>
    </row>
    <row r="2" spans="1:11">
      <c r="A2" s="334"/>
      <c r="B2" s="334"/>
      <c r="C2" s="334"/>
      <c r="D2" s="334"/>
      <c r="E2" s="334"/>
      <c r="F2" s="334"/>
      <c r="G2" s="334"/>
      <c r="H2" s="240"/>
      <c r="I2" s="240"/>
      <c r="J2" s="240"/>
    </row>
    <row r="3" spans="1:11">
      <c r="A3" s="334"/>
      <c r="B3" s="334"/>
      <c r="C3" s="334"/>
      <c r="D3" s="334"/>
      <c r="E3" s="334"/>
      <c r="F3" s="334"/>
      <c r="G3" s="334"/>
    </row>
    <row r="4" spans="1:11" hidden="1">
      <c r="A4" s="335" t="s">
        <v>795</v>
      </c>
      <c r="B4" s="335"/>
      <c r="C4" s="335"/>
      <c r="D4" s="335"/>
      <c r="E4" s="335"/>
      <c r="F4" s="335"/>
      <c r="G4" s="335"/>
      <c r="H4" s="335"/>
      <c r="I4" s="242"/>
      <c r="J4" s="242"/>
    </row>
    <row r="5" spans="1:11" ht="43.5" customHeight="1">
      <c r="A5" s="243" t="s">
        <v>53</v>
      </c>
      <c r="B5" s="244" t="s">
        <v>796</v>
      </c>
      <c r="C5" s="245" t="s">
        <v>797</v>
      </c>
      <c r="D5" s="245" t="s">
        <v>798</v>
      </c>
      <c r="E5" s="246" t="s">
        <v>799</v>
      </c>
      <c r="F5" s="246" t="s">
        <v>800</v>
      </c>
      <c r="G5" s="247" t="s">
        <v>0</v>
      </c>
      <c r="H5" s="245" t="s">
        <v>801</v>
      </c>
      <c r="I5" s="245" t="s">
        <v>802</v>
      </c>
      <c r="J5" s="245" t="s">
        <v>803</v>
      </c>
      <c r="K5" s="245" t="s">
        <v>804</v>
      </c>
    </row>
    <row r="6" spans="1:11" s="252" customFormat="1" ht="20.100000000000001" customHeight="1">
      <c r="A6" s="243"/>
      <c r="B6" s="248" t="s">
        <v>805</v>
      </c>
      <c r="C6" s="249"/>
      <c r="D6" s="249"/>
      <c r="E6" s="250"/>
      <c r="F6" s="250"/>
      <c r="G6" s="251"/>
      <c r="H6" s="249"/>
      <c r="I6" s="249"/>
      <c r="J6" s="249"/>
      <c r="K6" s="249"/>
    </row>
    <row r="7" spans="1:11" ht="20.100000000000001" customHeight="1">
      <c r="A7" s="253" t="s">
        <v>806</v>
      </c>
      <c r="B7" s="254" t="s">
        <v>807</v>
      </c>
      <c r="C7" s="255"/>
      <c r="D7" s="255"/>
      <c r="E7" s="256" t="s">
        <v>311</v>
      </c>
      <c r="F7" s="257"/>
      <c r="G7" s="258">
        <v>42349</v>
      </c>
      <c r="H7" s="258"/>
      <c r="I7" s="255"/>
      <c r="J7" s="255"/>
      <c r="K7" s="259"/>
    </row>
    <row r="8" spans="1:11" ht="20.100000000000001" customHeight="1">
      <c r="A8" s="253" t="s">
        <v>806</v>
      </c>
      <c r="B8" s="260" t="s">
        <v>808</v>
      </c>
      <c r="C8" s="261" t="s">
        <v>809</v>
      </c>
      <c r="D8" s="255"/>
      <c r="E8" s="262">
        <v>0.5</v>
      </c>
      <c r="F8" s="262">
        <v>0.5</v>
      </c>
      <c r="G8" s="258">
        <v>42349</v>
      </c>
      <c r="H8" s="258"/>
      <c r="I8" s="255"/>
      <c r="J8" s="255"/>
      <c r="K8" s="259"/>
    </row>
    <row r="9" spans="1:11" ht="27.75" customHeight="1">
      <c r="A9" s="253" t="s">
        <v>806</v>
      </c>
      <c r="B9" s="254" t="s">
        <v>810</v>
      </c>
      <c r="C9" s="255" t="s">
        <v>382</v>
      </c>
      <c r="D9" s="255"/>
      <c r="E9" s="262">
        <v>0.5</v>
      </c>
      <c r="F9" s="262">
        <v>0.5</v>
      </c>
      <c r="G9" s="258">
        <v>42349</v>
      </c>
      <c r="H9" s="258"/>
      <c r="I9" s="255"/>
      <c r="J9" s="255"/>
      <c r="K9" s="259"/>
    </row>
    <row r="10" spans="1:11" ht="20.100000000000001" customHeight="1">
      <c r="A10" s="253"/>
      <c r="B10" s="254" t="s">
        <v>811</v>
      </c>
      <c r="C10" s="255" t="s">
        <v>497</v>
      </c>
      <c r="D10" s="255"/>
      <c r="E10" s="262">
        <v>0.58333333333333337</v>
      </c>
      <c r="F10" s="262">
        <v>0.58333333333333337</v>
      </c>
      <c r="G10" s="258">
        <v>42349</v>
      </c>
      <c r="H10" s="258"/>
      <c r="I10" s="255"/>
      <c r="J10" s="255"/>
      <c r="K10" s="259"/>
    </row>
    <row r="11" spans="1:11" ht="20.100000000000001" customHeight="1">
      <c r="A11" s="253"/>
      <c r="B11" s="263" t="s">
        <v>812</v>
      </c>
      <c r="C11" s="264"/>
      <c r="D11" s="264"/>
      <c r="E11" s="265"/>
      <c r="F11" s="266"/>
      <c r="G11" s="267">
        <v>42351</v>
      </c>
      <c r="H11" s="267"/>
      <c r="I11" s="264"/>
      <c r="J11" s="264"/>
      <c r="K11" s="268"/>
    </row>
    <row r="12" spans="1:11" ht="20.100000000000001" customHeight="1">
      <c r="A12" s="253" t="s">
        <v>806</v>
      </c>
      <c r="B12" s="254" t="s">
        <v>813</v>
      </c>
      <c r="C12" s="255" t="s">
        <v>497</v>
      </c>
      <c r="D12" s="255"/>
      <c r="E12" s="262">
        <v>6.25E-2</v>
      </c>
      <c r="F12" s="256" t="s">
        <v>814</v>
      </c>
      <c r="G12" s="258">
        <v>42351</v>
      </c>
      <c r="H12" s="255"/>
      <c r="I12" s="269"/>
      <c r="J12" s="269"/>
      <c r="K12" s="259"/>
    </row>
    <row r="13" spans="1:11" s="276" customFormat="1" ht="26.25" customHeight="1">
      <c r="A13" s="270" t="s">
        <v>806</v>
      </c>
      <c r="B13" s="271" t="s">
        <v>815</v>
      </c>
      <c r="C13" s="271" t="s">
        <v>816</v>
      </c>
      <c r="D13" s="271" t="s">
        <v>817</v>
      </c>
      <c r="E13" s="272">
        <v>0.33333333333333331</v>
      </c>
      <c r="F13" s="272">
        <v>0.35416666666666669</v>
      </c>
      <c r="G13" s="273">
        <v>42351</v>
      </c>
      <c r="H13" s="274"/>
      <c r="I13" s="274"/>
      <c r="J13" s="274"/>
      <c r="K13" s="275"/>
    </row>
    <row r="14" spans="1:11" s="276" customFormat="1" ht="29.25" customHeight="1">
      <c r="A14" s="270" t="s">
        <v>806</v>
      </c>
      <c r="B14" s="277" t="s">
        <v>818</v>
      </c>
      <c r="C14" s="271" t="s">
        <v>816</v>
      </c>
      <c r="D14" s="271" t="s">
        <v>817</v>
      </c>
      <c r="E14" s="272">
        <v>0.33333333333333331</v>
      </c>
      <c r="F14" s="272">
        <v>0.35416666666666669</v>
      </c>
      <c r="G14" s="273">
        <v>42351</v>
      </c>
      <c r="H14" s="274"/>
      <c r="I14" s="274"/>
      <c r="J14" s="274"/>
      <c r="K14" s="278"/>
    </row>
    <row r="15" spans="1:11" s="276" customFormat="1" ht="27.75" customHeight="1">
      <c r="A15" s="270" t="s">
        <v>806</v>
      </c>
      <c r="B15" s="271" t="s">
        <v>819</v>
      </c>
      <c r="C15" s="271" t="s">
        <v>816</v>
      </c>
      <c r="D15" s="271" t="s">
        <v>817</v>
      </c>
      <c r="E15" s="272">
        <v>0.33333333333333331</v>
      </c>
      <c r="F15" s="272">
        <v>0.35416666666666669</v>
      </c>
      <c r="G15" s="273">
        <v>42351</v>
      </c>
      <c r="H15" s="274"/>
      <c r="I15" s="274"/>
      <c r="J15" s="274"/>
      <c r="K15" s="278"/>
    </row>
    <row r="16" spans="1:11" s="276" customFormat="1" ht="24.75" customHeight="1">
      <c r="A16" s="270" t="s">
        <v>806</v>
      </c>
      <c r="B16" s="271" t="s">
        <v>820</v>
      </c>
      <c r="C16" s="271" t="s">
        <v>816</v>
      </c>
      <c r="D16" s="271" t="s">
        <v>817</v>
      </c>
      <c r="E16" s="272">
        <v>0.35416666666666669</v>
      </c>
      <c r="F16" s="272">
        <v>0.35416666666666669</v>
      </c>
      <c r="G16" s="273">
        <v>42351</v>
      </c>
      <c r="H16" s="274"/>
      <c r="I16" s="274"/>
      <c r="J16" s="274"/>
      <c r="K16" s="278"/>
    </row>
    <row r="17" spans="1:11" s="276" customFormat="1" ht="20.100000000000001" customHeight="1">
      <c r="A17" s="279"/>
      <c r="B17" s="260" t="s">
        <v>821</v>
      </c>
      <c r="C17" s="260" t="s">
        <v>822</v>
      </c>
      <c r="D17" s="255"/>
      <c r="E17" s="280">
        <v>8.3333333333333329E-2</v>
      </c>
      <c r="F17" s="280">
        <v>9.375E-2</v>
      </c>
      <c r="G17" s="258">
        <v>42351</v>
      </c>
      <c r="H17" s="281"/>
      <c r="I17" s="282"/>
      <c r="J17" s="282"/>
      <c r="K17" s="283">
        <v>15</v>
      </c>
    </row>
    <row r="18" spans="1:11" s="276" customFormat="1" ht="20.100000000000001" customHeight="1">
      <c r="A18" s="279"/>
      <c r="B18" s="260" t="s">
        <v>823</v>
      </c>
      <c r="C18" s="260" t="s">
        <v>809</v>
      </c>
      <c r="D18" s="255"/>
      <c r="E18" s="280">
        <v>9.375E-2</v>
      </c>
      <c r="F18" s="262">
        <v>0.11458333333333333</v>
      </c>
      <c r="G18" s="258">
        <v>42351</v>
      </c>
      <c r="H18" s="255"/>
      <c r="I18" s="284"/>
      <c r="J18" s="284"/>
      <c r="K18" s="283">
        <v>30</v>
      </c>
    </row>
    <row r="19" spans="1:11" s="276" customFormat="1" ht="20.100000000000001" customHeight="1">
      <c r="A19" s="279"/>
      <c r="B19" s="260" t="s">
        <v>824</v>
      </c>
      <c r="C19" s="260" t="s">
        <v>816</v>
      </c>
      <c r="D19" s="255"/>
      <c r="E19" s="262">
        <v>0.11458333333333333</v>
      </c>
      <c r="F19" s="262">
        <v>0.11458333333333333</v>
      </c>
      <c r="G19" s="258">
        <v>42351</v>
      </c>
      <c r="H19" s="255"/>
      <c r="I19" s="284"/>
      <c r="J19" s="284"/>
      <c r="K19" s="283"/>
    </row>
    <row r="20" spans="1:11" s="276" customFormat="1" ht="20.100000000000001" customHeight="1">
      <c r="A20" s="279"/>
      <c r="B20" s="254" t="s">
        <v>825</v>
      </c>
      <c r="C20" s="255" t="s">
        <v>497</v>
      </c>
      <c r="D20" s="255"/>
      <c r="E20" s="262">
        <v>0.11458333333333333</v>
      </c>
      <c r="F20" s="262">
        <v>0.13541666666666666</v>
      </c>
      <c r="G20" s="258">
        <v>42351</v>
      </c>
      <c r="H20" s="255"/>
      <c r="I20" s="284"/>
      <c r="J20" s="285"/>
      <c r="K20" s="283">
        <v>30</v>
      </c>
    </row>
    <row r="21" spans="1:11" ht="20.100000000000001" customHeight="1">
      <c r="A21" s="253" t="s">
        <v>806</v>
      </c>
      <c r="B21" s="254" t="s">
        <v>826</v>
      </c>
      <c r="C21" s="282" t="s">
        <v>827</v>
      </c>
      <c r="D21" s="282"/>
      <c r="E21" s="262">
        <v>0.13541666666666666</v>
      </c>
      <c r="F21" s="262">
        <v>0.13541666666666666</v>
      </c>
      <c r="G21" s="258">
        <v>42351</v>
      </c>
      <c r="H21" s="255"/>
      <c r="I21" s="285"/>
      <c r="J21" s="285"/>
      <c r="K21" s="259"/>
    </row>
    <row r="22" spans="1:11" ht="20.100000000000001" customHeight="1">
      <c r="A22" s="253"/>
      <c r="B22" s="286" t="s">
        <v>828</v>
      </c>
      <c r="C22" s="287" t="s">
        <v>829</v>
      </c>
      <c r="D22" s="287" t="s">
        <v>830</v>
      </c>
      <c r="E22" s="288"/>
      <c r="F22" s="288"/>
      <c r="G22" s="289"/>
      <c r="H22" s="290"/>
      <c r="I22" s="291"/>
      <c r="J22" s="291"/>
      <c r="K22" s="292"/>
    </row>
    <row r="23" spans="1:11" ht="20.100000000000001" customHeight="1">
      <c r="A23" s="253" t="s">
        <v>806</v>
      </c>
      <c r="B23" s="286" t="s">
        <v>831</v>
      </c>
      <c r="C23" s="287" t="s">
        <v>385</v>
      </c>
      <c r="D23" s="287" t="s">
        <v>830</v>
      </c>
      <c r="E23" s="288"/>
      <c r="F23" s="288"/>
      <c r="G23" s="289"/>
      <c r="H23" s="290"/>
      <c r="I23" s="291"/>
      <c r="J23" s="291"/>
      <c r="K23" s="292"/>
    </row>
    <row r="24" spans="1:11" ht="20.100000000000001" customHeight="1">
      <c r="A24" s="253" t="s">
        <v>806</v>
      </c>
      <c r="B24" s="286" t="s">
        <v>832</v>
      </c>
      <c r="C24" s="287" t="s">
        <v>385</v>
      </c>
      <c r="D24" s="287" t="s">
        <v>830</v>
      </c>
      <c r="E24" s="288"/>
      <c r="F24" s="288"/>
      <c r="G24" s="289"/>
      <c r="H24" s="290"/>
      <c r="I24" s="291"/>
      <c r="J24" s="291"/>
      <c r="K24" s="292"/>
    </row>
    <row r="25" spans="1:11" ht="20.100000000000001" customHeight="1">
      <c r="A25" s="253" t="s">
        <v>806</v>
      </c>
      <c r="B25" s="286" t="s">
        <v>833</v>
      </c>
      <c r="C25" s="287" t="s">
        <v>809</v>
      </c>
      <c r="D25" s="287" t="s">
        <v>830</v>
      </c>
      <c r="E25" s="288"/>
      <c r="F25" s="293"/>
      <c r="G25" s="289"/>
      <c r="H25" s="290"/>
      <c r="I25" s="291"/>
      <c r="J25" s="291"/>
      <c r="K25" s="292"/>
    </row>
    <row r="26" spans="1:11" ht="20.100000000000001" customHeight="1">
      <c r="A26" s="253"/>
      <c r="B26" s="255" t="s">
        <v>834</v>
      </c>
      <c r="C26" s="255" t="s">
        <v>835</v>
      </c>
      <c r="D26" s="294"/>
      <c r="E26" s="262">
        <v>0.13541666666666666</v>
      </c>
      <c r="F26" s="262">
        <v>0.14583333333333334</v>
      </c>
      <c r="G26" s="258">
        <v>42351</v>
      </c>
      <c r="H26" s="281"/>
      <c r="I26" s="285"/>
      <c r="J26" s="285"/>
      <c r="K26" s="259">
        <v>15</v>
      </c>
    </row>
    <row r="27" spans="1:11" ht="20.100000000000001" customHeight="1">
      <c r="A27" s="253" t="s">
        <v>806</v>
      </c>
      <c r="B27" s="260" t="s">
        <v>836</v>
      </c>
      <c r="C27" s="260" t="s">
        <v>816</v>
      </c>
      <c r="D27" s="294"/>
      <c r="E27" s="262">
        <v>0.13541666666666666</v>
      </c>
      <c r="F27" s="262">
        <v>0.14583333333333334</v>
      </c>
      <c r="G27" s="258">
        <v>42351</v>
      </c>
      <c r="H27" s="281"/>
      <c r="I27" s="295"/>
      <c r="J27" s="295"/>
      <c r="K27" s="283"/>
    </row>
    <row r="28" spans="1:11" ht="20.100000000000001" customHeight="1">
      <c r="A28" s="253"/>
      <c r="B28" s="255" t="s">
        <v>837</v>
      </c>
      <c r="C28" s="255" t="s">
        <v>835</v>
      </c>
      <c r="D28" s="294"/>
      <c r="E28" s="262">
        <v>0.14583333333333334</v>
      </c>
      <c r="F28" s="296">
        <v>0.15625</v>
      </c>
      <c r="G28" s="258">
        <v>42351</v>
      </c>
      <c r="H28" s="281"/>
      <c r="I28" s="285"/>
      <c r="J28" s="295"/>
      <c r="K28" s="283">
        <v>15</v>
      </c>
    </row>
    <row r="29" spans="1:11" ht="20.100000000000001" customHeight="1">
      <c r="A29" s="253" t="s">
        <v>806</v>
      </c>
      <c r="B29" s="255" t="s">
        <v>838</v>
      </c>
      <c r="C29" s="255" t="s">
        <v>835</v>
      </c>
      <c r="D29" s="294"/>
      <c r="E29" s="296">
        <v>0.15625</v>
      </c>
      <c r="F29" s="296">
        <v>0.1875</v>
      </c>
      <c r="G29" s="258">
        <v>42351</v>
      </c>
      <c r="H29" s="297"/>
      <c r="I29" s="295"/>
      <c r="J29" s="285"/>
      <c r="K29" s="283">
        <v>45</v>
      </c>
    </row>
    <row r="30" spans="1:11" ht="25.5" customHeight="1">
      <c r="A30" s="298" t="s">
        <v>839</v>
      </c>
      <c r="B30" s="255" t="s">
        <v>840</v>
      </c>
      <c r="C30" s="255" t="s">
        <v>497</v>
      </c>
      <c r="D30" s="294"/>
      <c r="E30" s="296">
        <v>0.1875</v>
      </c>
      <c r="F30" s="296">
        <v>0.1875</v>
      </c>
      <c r="G30" s="258">
        <v>42351</v>
      </c>
      <c r="H30" s="297"/>
      <c r="I30" s="285"/>
      <c r="J30" s="285"/>
      <c r="K30" s="283"/>
    </row>
    <row r="31" spans="1:11" ht="25.5">
      <c r="A31" s="298"/>
      <c r="B31" s="260" t="s">
        <v>841</v>
      </c>
      <c r="C31" s="260" t="s">
        <v>816</v>
      </c>
      <c r="D31" s="294"/>
      <c r="E31" s="296">
        <v>0.15625</v>
      </c>
      <c r="F31" s="296">
        <v>0.16666666666666666</v>
      </c>
      <c r="G31" s="258">
        <v>42351</v>
      </c>
      <c r="H31" s="297"/>
      <c r="I31" s="285"/>
      <c r="J31" s="285"/>
      <c r="K31" s="299"/>
    </row>
    <row r="32" spans="1:11" ht="30" customHeight="1">
      <c r="A32" s="298"/>
      <c r="B32" s="260" t="s">
        <v>842</v>
      </c>
      <c r="C32" s="260" t="s">
        <v>809</v>
      </c>
      <c r="D32" s="294"/>
      <c r="E32" s="296">
        <v>0.1875</v>
      </c>
      <c r="F32" s="296">
        <v>0.19791666666666666</v>
      </c>
      <c r="G32" s="258">
        <v>42351</v>
      </c>
      <c r="H32" s="297"/>
      <c r="I32" s="285"/>
      <c r="J32" s="285"/>
      <c r="K32" s="299">
        <v>15</v>
      </c>
    </row>
    <row r="33" spans="1:11" ht="20.100000000000001" customHeight="1">
      <c r="A33" s="270" t="s">
        <v>806</v>
      </c>
      <c r="B33" s="260" t="s">
        <v>843</v>
      </c>
      <c r="C33" s="260" t="s">
        <v>809</v>
      </c>
      <c r="D33" s="300"/>
      <c r="E33" s="296">
        <v>0.19791666666666666</v>
      </c>
      <c r="F33" s="301">
        <v>0.22916666666666666</v>
      </c>
      <c r="G33" s="258">
        <v>42351</v>
      </c>
      <c r="H33" s="297"/>
      <c r="I33" s="285"/>
      <c r="J33" s="285"/>
      <c r="K33" s="302">
        <v>45</v>
      </c>
    </row>
    <row r="34" spans="1:11" ht="20.100000000000001" customHeight="1">
      <c r="A34" s="253"/>
      <c r="B34" s="260" t="s">
        <v>844</v>
      </c>
      <c r="C34" s="260" t="s">
        <v>66</v>
      </c>
      <c r="D34" s="303"/>
      <c r="E34" s="301">
        <v>0.22916666666666666</v>
      </c>
      <c r="F34" s="301">
        <v>0.22916666666666666</v>
      </c>
      <c r="G34" s="258">
        <v>42351</v>
      </c>
      <c r="H34" s="297"/>
      <c r="I34" s="285"/>
      <c r="J34" s="285"/>
      <c r="K34" s="259"/>
    </row>
    <row r="35" spans="1:11" ht="20.100000000000001" customHeight="1">
      <c r="A35" s="253" t="s">
        <v>806</v>
      </c>
      <c r="B35" s="260" t="s">
        <v>845</v>
      </c>
      <c r="C35" s="260" t="s">
        <v>816</v>
      </c>
      <c r="D35" s="303"/>
      <c r="E35" s="301">
        <v>0.22916666666666666</v>
      </c>
      <c r="F35" s="301">
        <v>0.23958333333333334</v>
      </c>
      <c r="G35" s="258">
        <v>42351</v>
      </c>
      <c r="H35" s="297"/>
      <c r="I35" s="285"/>
      <c r="J35" s="285"/>
      <c r="K35" s="259"/>
    </row>
    <row r="36" spans="1:11" ht="20.100000000000001" customHeight="1">
      <c r="A36" s="304"/>
      <c r="B36" s="255" t="s">
        <v>846</v>
      </c>
      <c r="C36" s="255" t="s">
        <v>835</v>
      </c>
      <c r="D36" s="303"/>
      <c r="E36" s="301">
        <v>0.22916666666666666</v>
      </c>
      <c r="F36" s="296">
        <v>0.26041666666666669</v>
      </c>
      <c r="G36" s="258">
        <v>42351</v>
      </c>
      <c r="H36" s="297"/>
      <c r="I36" s="285"/>
      <c r="J36" s="285"/>
      <c r="K36" s="259">
        <v>45</v>
      </c>
    </row>
    <row r="37" spans="1:11" ht="20.100000000000001" customHeight="1">
      <c r="B37" s="255" t="s">
        <v>847</v>
      </c>
      <c r="C37" s="255" t="s">
        <v>835</v>
      </c>
      <c r="D37" s="294"/>
      <c r="E37" s="296">
        <v>0.26041666666666669</v>
      </c>
      <c r="F37" s="296">
        <v>0.27083333333333331</v>
      </c>
      <c r="G37" s="258">
        <v>42351</v>
      </c>
      <c r="H37" s="297"/>
      <c r="I37" s="285"/>
      <c r="J37" s="285"/>
      <c r="K37" s="259">
        <v>15</v>
      </c>
    </row>
    <row r="38" spans="1:11" ht="20.100000000000001" customHeight="1">
      <c r="B38" s="255" t="s">
        <v>848</v>
      </c>
      <c r="C38" s="255" t="s">
        <v>835</v>
      </c>
      <c r="D38" s="294"/>
      <c r="E38" s="296">
        <v>0.27083333333333331</v>
      </c>
      <c r="F38" s="296">
        <v>0.28125</v>
      </c>
      <c r="G38" s="258">
        <v>42351</v>
      </c>
      <c r="H38" s="297"/>
      <c r="I38" s="285"/>
      <c r="J38" s="285"/>
      <c r="K38" s="259">
        <v>15</v>
      </c>
    </row>
    <row r="39" spans="1:11" ht="24.75" customHeight="1">
      <c r="B39" s="255" t="s">
        <v>849</v>
      </c>
      <c r="C39" s="255" t="s">
        <v>497</v>
      </c>
      <c r="D39" s="294"/>
      <c r="E39" s="296">
        <v>0.28125</v>
      </c>
      <c r="F39" s="296">
        <v>0.28125</v>
      </c>
      <c r="G39" s="258">
        <v>42351</v>
      </c>
      <c r="H39" s="297"/>
      <c r="I39" s="285"/>
      <c r="J39" s="285"/>
      <c r="K39" s="259"/>
    </row>
    <row r="40" spans="1:11" ht="20.100000000000001" customHeight="1">
      <c r="B40" s="260" t="s">
        <v>850</v>
      </c>
      <c r="C40" s="260" t="s">
        <v>809</v>
      </c>
      <c r="D40" s="294"/>
      <c r="E40" s="296">
        <v>0.27083333333333331</v>
      </c>
      <c r="F40" s="296">
        <v>0.28125</v>
      </c>
      <c r="G40" s="258">
        <v>42351</v>
      </c>
      <c r="H40" s="297"/>
      <c r="I40" s="285"/>
      <c r="J40" s="285"/>
      <c r="K40" s="259"/>
    </row>
    <row r="41" spans="1:11" ht="20.100000000000001" customHeight="1">
      <c r="B41" s="260" t="s">
        <v>851</v>
      </c>
      <c r="C41" s="260" t="s">
        <v>822</v>
      </c>
      <c r="D41" s="294"/>
      <c r="E41" s="296">
        <v>0.28125</v>
      </c>
      <c r="F41" s="296">
        <v>0.29166666666666669</v>
      </c>
      <c r="G41" s="258">
        <v>42351</v>
      </c>
      <c r="H41" s="297"/>
      <c r="I41" s="285"/>
      <c r="J41" s="285"/>
      <c r="K41" s="259">
        <v>15</v>
      </c>
    </row>
    <row r="42" spans="1:11" ht="20.100000000000001" customHeight="1">
      <c r="B42" s="255" t="s">
        <v>852</v>
      </c>
      <c r="C42" s="255" t="s">
        <v>835</v>
      </c>
      <c r="D42" s="294"/>
      <c r="E42" s="296">
        <v>0.28125</v>
      </c>
      <c r="F42" s="296">
        <v>0.28819444444444448</v>
      </c>
      <c r="G42" s="258">
        <v>42351</v>
      </c>
      <c r="H42" s="297"/>
      <c r="I42" s="285"/>
      <c r="J42" s="285"/>
      <c r="K42" s="259"/>
    </row>
    <row r="43" spans="1:11" ht="20.100000000000001" customHeight="1">
      <c r="B43" s="260" t="s">
        <v>853</v>
      </c>
      <c r="C43" s="260" t="s">
        <v>816</v>
      </c>
      <c r="D43" s="255"/>
      <c r="E43" s="296">
        <v>0.28125</v>
      </c>
      <c r="F43" s="296">
        <v>0.30208333333333331</v>
      </c>
      <c r="G43" s="258">
        <v>42351</v>
      </c>
      <c r="H43" s="297"/>
      <c r="I43" s="285"/>
      <c r="J43" s="285"/>
      <c r="K43" s="259">
        <v>15</v>
      </c>
    </row>
    <row r="44" spans="1:11" ht="20.100000000000001" customHeight="1">
      <c r="B44" s="305" t="s">
        <v>854</v>
      </c>
      <c r="C44" s="255" t="s">
        <v>835</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53</v>
      </c>
      <c r="B1" s="63"/>
      <c r="C1" s="62" t="s">
        <v>1</v>
      </c>
      <c r="D1" s="63" t="s">
        <v>417</v>
      </c>
      <c r="E1" s="62" t="s">
        <v>2</v>
      </c>
      <c r="F1" s="62" t="s">
        <v>28</v>
      </c>
      <c r="G1" s="62" t="s">
        <v>245</v>
      </c>
      <c r="I1" s="181" t="s">
        <v>518</v>
      </c>
    </row>
    <row r="2" spans="1:9" ht="15.75">
      <c r="A2" s="140" t="s">
        <v>484</v>
      </c>
      <c r="B2" s="147"/>
      <c r="C2" s="143"/>
      <c r="D2" s="144"/>
      <c r="E2" s="141"/>
      <c r="F2" s="141"/>
      <c r="G2" s="142"/>
      <c r="H2" s="3"/>
    </row>
    <row r="3" spans="1:9" ht="26.25">
      <c r="A3" s="147">
        <v>1</v>
      </c>
      <c r="B3" s="148" t="s">
        <v>418</v>
      </c>
      <c r="C3" s="336" t="s">
        <v>865</v>
      </c>
      <c r="D3" s="144" t="s">
        <v>868</v>
      </c>
      <c r="E3" s="104" t="s">
        <v>405</v>
      </c>
      <c r="F3" s="141"/>
      <c r="G3" s="142"/>
      <c r="H3" s="3"/>
      <c r="I3">
        <v>60</v>
      </c>
    </row>
    <row r="4" spans="1:9">
      <c r="A4" s="147">
        <v>2</v>
      </c>
      <c r="B4" s="149"/>
      <c r="C4" s="337"/>
      <c r="D4" s="144" t="s">
        <v>483</v>
      </c>
      <c r="E4" s="104" t="s">
        <v>406</v>
      </c>
      <c r="F4" s="141"/>
      <c r="G4" s="142"/>
      <c r="H4" s="3"/>
      <c r="I4">
        <v>1</v>
      </c>
    </row>
    <row r="5" spans="1:9">
      <c r="A5" s="141">
        <v>3</v>
      </c>
      <c r="B5" s="148"/>
      <c r="C5" s="337"/>
      <c r="D5" s="144" t="s">
        <v>866</v>
      </c>
      <c r="E5" s="145" t="s">
        <v>407</v>
      </c>
      <c r="F5" s="141"/>
      <c r="G5" s="142"/>
      <c r="H5" s="3"/>
      <c r="I5">
        <v>5</v>
      </c>
    </row>
    <row r="6" spans="1:9">
      <c r="A6" s="141">
        <v>4</v>
      </c>
      <c r="B6" s="148"/>
      <c r="C6" s="337"/>
      <c r="D6" s="144" t="s">
        <v>867</v>
      </c>
      <c r="E6" s="141" t="s">
        <v>408</v>
      </c>
      <c r="F6" s="141"/>
      <c r="G6" s="142"/>
      <c r="H6" s="3"/>
      <c r="I6">
        <v>10</v>
      </c>
    </row>
    <row r="7" spans="1:9">
      <c r="A7" s="141">
        <v>5</v>
      </c>
      <c r="B7" s="148"/>
      <c r="C7" s="337"/>
      <c r="D7" s="144" t="s">
        <v>867</v>
      </c>
      <c r="E7" s="145" t="s">
        <v>400</v>
      </c>
      <c r="F7" s="141"/>
      <c r="G7" s="142"/>
      <c r="H7" s="3"/>
      <c r="I7">
        <v>10</v>
      </c>
    </row>
    <row r="8" spans="1:9">
      <c r="A8" s="141">
        <v>6</v>
      </c>
      <c r="B8" s="148"/>
      <c r="C8" s="337"/>
      <c r="D8" s="144" t="s">
        <v>866</v>
      </c>
      <c r="E8" s="141" t="s">
        <v>401</v>
      </c>
      <c r="F8" s="141"/>
      <c r="G8" s="142"/>
      <c r="H8" s="3"/>
      <c r="I8">
        <v>5</v>
      </c>
    </row>
    <row r="9" spans="1:9">
      <c r="A9" s="141">
        <v>7</v>
      </c>
      <c r="B9" s="148"/>
      <c r="C9" s="337"/>
      <c r="D9" s="144" t="s">
        <v>867</v>
      </c>
      <c r="E9" s="146" t="s">
        <v>402</v>
      </c>
      <c r="F9" s="141"/>
      <c r="G9" s="142"/>
      <c r="H9" s="3"/>
      <c r="I9">
        <v>10</v>
      </c>
    </row>
    <row r="10" spans="1:9">
      <c r="A10" s="141">
        <v>8</v>
      </c>
      <c r="B10" s="148"/>
      <c r="C10" s="337"/>
      <c r="D10" s="144" t="s">
        <v>483</v>
      </c>
      <c r="E10" s="146" t="s">
        <v>409</v>
      </c>
      <c r="F10" s="141"/>
      <c r="G10" s="142"/>
      <c r="H10" s="3"/>
      <c r="I10">
        <v>1</v>
      </c>
    </row>
    <row r="11" spans="1:9">
      <c r="A11" s="141">
        <v>9</v>
      </c>
      <c r="B11" s="148"/>
      <c r="C11" s="337"/>
      <c r="D11" s="144" t="s">
        <v>868</v>
      </c>
      <c r="E11" s="104" t="s">
        <v>410</v>
      </c>
      <c r="F11" s="141"/>
      <c r="G11" s="142"/>
      <c r="H11" s="3"/>
      <c r="I11">
        <v>60</v>
      </c>
    </row>
    <row r="12" spans="1:9">
      <c r="A12" s="141">
        <v>10</v>
      </c>
      <c r="B12" s="148"/>
      <c r="C12" s="337"/>
      <c r="D12" s="144" t="s">
        <v>483</v>
      </c>
      <c r="E12" s="104" t="s">
        <v>406</v>
      </c>
      <c r="F12" s="141"/>
      <c r="G12" s="142"/>
      <c r="H12" s="3"/>
      <c r="I12">
        <v>1</v>
      </c>
    </row>
    <row r="13" spans="1:9">
      <c r="A13" s="141">
        <v>11</v>
      </c>
      <c r="B13" s="148"/>
      <c r="C13" s="337"/>
      <c r="D13" s="144" t="s">
        <v>866</v>
      </c>
      <c r="E13" s="145" t="s">
        <v>411</v>
      </c>
      <c r="F13" s="141"/>
      <c r="G13" s="142"/>
      <c r="H13" s="3"/>
      <c r="I13">
        <v>5</v>
      </c>
    </row>
    <row r="14" spans="1:9">
      <c r="A14" s="141">
        <v>12</v>
      </c>
      <c r="B14" s="148"/>
      <c r="C14" s="337"/>
      <c r="D14" s="144" t="s">
        <v>866</v>
      </c>
      <c r="E14" s="141" t="s">
        <v>403</v>
      </c>
      <c r="F14" s="141"/>
      <c r="G14" s="142"/>
      <c r="H14" s="3"/>
      <c r="I14">
        <v>5</v>
      </c>
    </row>
    <row r="15" spans="1:9">
      <c r="A15" s="141">
        <v>13</v>
      </c>
      <c r="B15" s="148"/>
      <c r="C15" s="337"/>
      <c r="D15" s="144" t="s">
        <v>866</v>
      </c>
      <c r="E15" s="145" t="s">
        <v>412</v>
      </c>
      <c r="F15" s="141"/>
      <c r="G15" s="142"/>
      <c r="H15" s="3"/>
      <c r="I15">
        <v>5</v>
      </c>
    </row>
    <row r="16" spans="1:9">
      <c r="A16" s="141">
        <v>14</v>
      </c>
      <c r="B16" s="148"/>
      <c r="C16" s="337"/>
      <c r="D16" s="144" t="s">
        <v>866</v>
      </c>
      <c r="E16" s="141" t="s">
        <v>404</v>
      </c>
      <c r="F16" s="141"/>
      <c r="G16" s="142"/>
      <c r="H16" s="3"/>
      <c r="I16">
        <v>5</v>
      </c>
    </row>
    <row r="17" spans="1:10">
      <c r="A17" s="141">
        <v>15</v>
      </c>
      <c r="B17" s="148"/>
      <c r="C17" s="337"/>
      <c r="D17" s="144" t="s">
        <v>871</v>
      </c>
      <c r="E17" s="146" t="s">
        <v>413</v>
      </c>
      <c r="F17" s="141"/>
      <c r="G17" s="142"/>
      <c r="H17" s="3"/>
      <c r="I17">
        <v>20</v>
      </c>
    </row>
    <row r="18" spans="1:10" s="106" customFormat="1">
      <c r="A18" s="141">
        <v>16</v>
      </c>
      <c r="B18" s="148"/>
      <c r="C18" s="337"/>
      <c r="D18" s="144" t="s">
        <v>483</v>
      </c>
      <c r="E18" s="146" t="s">
        <v>415</v>
      </c>
      <c r="F18" s="141"/>
      <c r="G18" s="142"/>
      <c r="H18" s="3"/>
      <c r="I18" s="106">
        <v>2</v>
      </c>
    </row>
    <row r="19" spans="1:10">
      <c r="A19" s="141">
        <v>17</v>
      </c>
      <c r="B19" s="148"/>
      <c r="C19" s="337"/>
      <c r="D19" s="144" t="s">
        <v>872</v>
      </c>
      <c r="E19" s="146" t="s">
        <v>414</v>
      </c>
      <c r="F19" s="141"/>
      <c r="G19" s="142"/>
      <c r="H19" s="3"/>
      <c r="J19" t="s">
        <v>873</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243</v>
      </c>
    </row>
    <row r="2" spans="1:3" ht="65.45" customHeight="1">
      <c r="A2" s="338" t="s">
        <v>379</v>
      </c>
      <c r="B2" s="338"/>
      <c r="C2" s="338"/>
    </row>
    <row r="3" spans="1:3">
      <c r="A3" s="58"/>
    </row>
    <row r="4" spans="1:3">
      <c r="A4" s="53" t="s">
        <v>244</v>
      </c>
    </row>
    <row r="5" spans="1:3">
      <c r="A5" s="55" t="s">
        <v>204</v>
      </c>
    </row>
    <row r="6" spans="1:3">
      <c r="A6" s="58" t="s">
        <v>292</v>
      </c>
      <c r="B6" s="58" t="s">
        <v>293</v>
      </c>
    </row>
    <row r="7" spans="1:3">
      <c r="A7" s="58" t="s">
        <v>205</v>
      </c>
      <c r="B7" s="58" t="s">
        <v>206</v>
      </c>
    </row>
    <row r="8" spans="1:3">
      <c r="A8" s="58" t="s">
        <v>207</v>
      </c>
      <c r="B8" s="58" t="s">
        <v>208</v>
      </c>
    </row>
    <row r="9" spans="1:3">
      <c r="A9" s="58" t="s">
        <v>209</v>
      </c>
      <c r="B9" s="58" t="s">
        <v>210</v>
      </c>
    </row>
    <row r="10" spans="1:3">
      <c r="A10" s="58" t="s">
        <v>291</v>
      </c>
      <c r="B10" s="58" t="s">
        <v>211</v>
      </c>
    </row>
    <row r="11" spans="1:3">
      <c r="A11" s="58" t="s">
        <v>212</v>
      </c>
      <c r="B11" s="58" t="s">
        <v>213</v>
      </c>
    </row>
    <row r="12" spans="1:3">
      <c r="A12" s="58" t="s">
        <v>290</v>
      </c>
      <c r="B12" s="58" t="s">
        <v>214</v>
      </c>
    </row>
    <row r="13" spans="1:3">
      <c r="A13" s="58"/>
    </row>
    <row r="14" spans="1:3">
      <c r="A14" s="54" t="s">
        <v>215</v>
      </c>
    </row>
    <row r="15" spans="1:3">
      <c r="A15" s="58" t="s">
        <v>222</v>
      </c>
      <c r="B15" s="58" t="s">
        <v>167</v>
      </c>
    </row>
    <row r="16" spans="1:3">
      <c r="A16" s="58" t="s">
        <v>785</v>
      </c>
      <c r="B16" s="239" t="s">
        <v>786</v>
      </c>
    </row>
    <row r="17" spans="1:2">
      <c r="A17" s="59" t="s">
        <v>381</v>
      </c>
      <c r="B17" s="59" t="s">
        <v>382</v>
      </c>
    </row>
    <row r="18" spans="1:2">
      <c r="A18" s="59" t="s">
        <v>383</v>
      </c>
      <c r="B18" s="59" t="s">
        <v>382</v>
      </c>
    </row>
    <row r="19" spans="1:2">
      <c r="A19" s="59" t="s">
        <v>384</v>
      </c>
      <c r="B19" s="59" t="s">
        <v>385</v>
      </c>
    </row>
    <row r="20" spans="1:2">
      <c r="A20" s="59" t="s">
        <v>386</v>
      </c>
      <c r="B20" s="59" t="s">
        <v>387</v>
      </c>
    </row>
    <row r="21" spans="1:2">
      <c r="A21" s="59" t="s">
        <v>388</v>
      </c>
      <c r="B21" s="59" t="s">
        <v>387</v>
      </c>
    </row>
    <row r="22" spans="1:2">
      <c r="A22" s="58"/>
    </row>
    <row r="23" spans="1:2">
      <c r="A23" s="54" t="s">
        <v>216</v>
      </c>
    </row>
    <row r="24" spans="1:2">
      <c r="A24" s="58" t="s">
        <v>217</v>
      </c>
      <c r="B24" s="58" t="s">
        <v>376</v>
      </c>
    </row>
    <row r="25" spans="1:2">
      <c r="A25" s="58" t="s">
        <v>218</v>
      </c>
      <c r="B25" s="58" t="s">
        <v>219</v>
      </c>
    </row>
    <row r="26" spans="1:2">
      <c r="A26" s="58" t="s">
        <v>220</v>
      </c>
      <c r="B26" s="58" t="s">
        <v>221</v>
      </c>
    </row>
    <row r="27" spans="1:2">
      <c r="A27" s="58" t="s">
        <v>66</v>
      </c>
      <c r="B27" s="58" t="s">
        <v>369</v>
      </c>
    </row>
    <row r="28" spans="1:2">
      <c r="A28" s="58" t="s">
        <v>222</v>
      </c>
      <c r="B28" s="58" t="s">
        <v>167</v>
      </c>
    </row>
    <row r="29" spans="1:2">
      <c r="A29" s="58" t="s">
        <v>370</v>
      </c>
      <c r="B29" s="58" t="s">
        <v>371</v>
      </c>
    </row>
    <row r="30" spans="1:2">
      <c r="A30" s="58" t="s">
        <v>372</v>
      </c>
      <c r="B30" s="58" t="s">
        <v>373</v>
      </c>
    </row>
    <row r="31" spans="1:2">
      <c r="A31" s="58" t="s">
        <v>172</v>
      </c>
      <c r="B31" s="58" t="s">
        <v>374</v>
      </c>
    </row>
    <row r="32" spans="1:2">
      <c r="A32" s="57" t="s">
        <v>366</v>
      </c>
      <c r="B32" s="58" t="s">
        <v>374</v>
      </c>
    </row>
    <row r="33" spans="1:2">
      <c r="A33" s="58" t="s">
        <v>377</v>
      </c>
      <c r="B33" s="57" t="s">
        <v>375</v>
      </c>
    </row>
    <row r="34" spans="1:2">
      <c r="A34" s="57" t="s">
        <v>378</v>
      </c>
      <c r="B34" s="57" t="s">
        <v>374</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233</v>
      </c>
    </row>
    <row r="2" spans="1:4" ht="53.45" customHeight="1">
      <c r="A2" s="311" t="s">
        <v>268</v>
      </c>
      <c r="B2" s="311"/>
      <c r="C2" s="311"/>
      <c r="D2" s="311"/>
    </row>
    <row r="3" spans="1:4" ht="88.9" customHeight="1" thickBot="1">
      <c r="A3" s="311" t="s">
        <v>234</v>
      </c>
      <c r="B3" s="311"/>
      <c r="C3" s="311"/>
      <c r="D3" s="311"/>
    </row>
    <row r="4" spans="1:4" ht="25.5">
      <c r="A4" s="50" t="s">
        <v>235</v>
      </c>
      <c r="B4" s="50" t="s">
        <v>223</v>
      </c>
      <c r="C4" s="50" t="s">
        <v>28</v>
      </c>
      <c r="D4" s="50" t="s">
        <v>238</v>
      </c>
    </row>
    <row r="5" spans="1:4" ht="60.6" customHeight="1" thickBot="1">
      <c r="A5" s="74" t="s">
        <v>224</v>
      </c>
      <c r="B5" s="20" t="s">
        <v>225</v>
      </c>
      <c r="C5" s="20" t="s">
        <v>226</v>
      </c>
      <c r="D5" s="20" t="s">
        <v>267</v>
      </c>
    </row>
    <row r="6" spans="1:4" ht="57.6" customHeight="1" thickBot="1">
      <c r="A6" s="74" t="s">
        <v>227</v>
      </c>
      <c r="B6" s="20"/>
      <c r="C6" s="20" t="s">
        <v>228</v>
      </c>
      <c r="D6" s="20" t="s">
        <v>236</v>
      </c>
    </row>
    <row r="7" spans="1:4" ht="82.9" customHeight="1" thickBot="1">
      <c r="A7" s="19" t="s">
        <v>229</v>
      </c>
      <c r="B7" s="20" t="s">
        <v>230</v>
      </c>
      <c r="C7" s="20" t="s">
        <v>237</v>
      </c>
      <c r="D7" s="20" t="s">
        <v>303</v>
      </c>
    </row>
    <row r="8" spans="1:4" ht="77.25" thickBot="1">
      <c r="A8" s="19" t="s">
        <v>231</v>
      </c>
      <c r="B8" s="20" t="s">
        <v>232</v>
      </c>
      <c r="C8" s="20" t="s">
        <v>237</v>
      </c>
      <c r="D8" s="20" t="s">
        <v>303</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2015-12-04T15:07:57Z</cp:lastPrinted>
  <dcterms:created xsi:type="dcterms:W3CDTF">2014-11-12T16:06:45Z</dcterms:created>
  <dcterms:modified xsi:type="dcterms:W3CDTF">2015-12-07T14:03:53Z</dcterms:modified>
</cp:coreProperties>
</file>