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harryi\Desktop\SAP2024\"/>
    </mc:Choice>
  </mc:AlternateContent>
  <xr:revisionPtr revIDLastSave="0" documentId="13_ncr:1_{3D1097BB-8F1D-4318-8D35-B57D997AF750}" xr6:coauthVersionLast="47" xr6:coauthVersionMax="47" xr10:uidLastSave="{00000000-0000-0000-0000-000000000000}"/>
  <bookViews>
    <workbookView xWindow="165" yWindow="135" windowWidth="27810" windowHeight="16845" firstSheet="1" activeTab="1" xr2:uid="{00000000-000D-0000-FFFF-FFFF00000000}"/>
  </bookViews>
  <sheets>
    <sheet name="Communication &amp; Contacts" sheetId="3" r:id="rId1"/>
    <sheet name="Cutover Task List" sheetId="1" r:id="rId2"/>
    <sheet name="R3 Upgrade Tasks" sheetId="13" r:id="rId3"/>
    <sheet name="MIT Web Deployments" sheetId="9" r:id="rId4"/>
    <sheet name="HEC 2024- SAP Tickets" sheetId="22" r:id="rId5"/>
    <sheet name="HEC 2024 - ERP (PS1) Upgrade" sheetId="29" r:id="rId6"/>
    <sheet name="HEC 2024 - GRC (ACP) Upgrade" sheetId="30" r:id="rId7"/>
    <sheet name="GRC (ACP) Upgrade" sheetId="18" r:id="rId8"/>
    <sheet name="SAP Mobile Cutover Steps" sheetId="21" r:id="rId9"/>
    <sheet name="Escalation Path" sheetId="5" r:id="rId10"/>
    <sheet name="Validation" sheetId="4" r:id="rId11"/>
    <sheet name="BSI Upgrade Tasks" sheetId="15" r:id="rId12"/>
  </sheets>
  <definedNames>
    <definedName name="OLE_LINK1" localSheetId="1">'Cutover Task List'!#REF!</definedName>
    <definedName name="OLE_LINK3" localSheetId="9">'Escalation Path'!#REF!</definedName>
    <definedName name="OLE_LINK5" localSheetId="0">'Communication &amp; Contacts'!$A$2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<sst xmlns="http://schemas.openxmlformats.org/spreadsheetml/2006/main" count="1777" uniqueCount="889">
  <si>
    <t>Date</t>
  </si>
  <si>
    <t>Time</t>
  </si>
  <si>
    <t>Action / Task</t>
  </si>
  <si>
    <t>IS&amp;T-SAP</t>
  </si>
  <si>
    <t>By 5:00 PM</t>
  </si>
  <si>
    <t>R3-Admin</t>
  </si>
  <si>
    <t>SAP Action log team meeting to review the Production Cutover action log.</t>
  </si>
  <si>
    <t>Support Pack Action log Team</t>
  </si>
  <si>
    <t>By EOD</t>
  </si>
  <si>
    <t>R3-Admin email message reminding key community members of the upcoming system outage.</t>
  </si>
  <si>
    <r>
      <t xml:space="preserve">Coordinators for each area should send email to </t>
    </r>
    <r>
      <rPr>
        <u/>
        <sz val="10"/>
        <color rgb="FF0000FF"/>
        <rFont val="Arial"/>
        <family val="2"/>
      </rPr>
      <t>sap-validation-team@mit.edu</t>
    </r>
    <r>
      <rPr>
        <sz val="10"/>
        <color theme="1"/>
        <rFont val="Arial"/>
        <family val="2"/>
      </rPr>
      <t xml:space="preserve"> at the completion of validations indicating any issues encountered.</t>
    </r>
  </si>
  <si>
    <t>After conf call</t>
  </si>
  <si>
    <t>By 6 AM</t>
  </si>
  <si>
    <t>Person(s) Responsible</t>
  </si>
  <si>
    <t>R3-Admin
(R. Parker)</t>
  </si>
  <si>
    <t>Send message to MIT-SAP community (including SMART) about upcoming SAP outage.
(see project wiki for message draft)</t>
  </si>
  <si>
    <t>By 4 PM</t>
  </si>
  <si>
    <t>By 2 PM</t>
  </si>
  <si>
    <t xml:space="preserve">R3-Admin
(R. Parker)
(G. Petrowsky)
</t>
  </si>
  <si>
    <t>#</t>
  </si>
  <si>
    <t>Post messages on Atlas about upcoming SAP outage.
(message can be found on the project wiki  cut-over page)</t>
  </si>
  <si>
    <t>Frank Quern</t>
  </si>
  <si>
    <t>Area</t>
  </si>
  <si>
    <t>Contact Telephone #</t>
  </si>
  <si>
    <t xml:space="preserve">Email </t>
  </si>
  <si>
    <t>VPF</t>
  </si>
  <si>
    <t>VPF – Travel</t>
  </si>
  <si>
    <t>Contact PM</t>
  </si>
  <si>
    <t>Dept. of Facilities</t>
  </si>
  <si>
    <t>snfosh22@mit.edu</t>
  </si>
  <si>
    <t>EHS</t>
  </si>
  <si>
    <t>lcollier@mit.edu</t>
  </si>
  <si>
    <t>HR/Benefits</t>
  </si>
  <si>
    <t>EL</t>
  </si>
  <si>
    <t>mjpotter@mit.edu</t>
  </si>
  <si>
    <t>jwc@mit.edu</t>
  </si>
  <si>
    <t>Procurement</t>
  </si>
  <si>
    <t>VPF – HR/Payroll</t>
  </si>
  <si>
    <t>lesliem@mit.edu</t>
  </si>
  <si>
    <t>Darren Scartissi</t>
  </si>
  <si>
    <t>darrenjs@mit.edu</t>
  </si>
  <si>
    <t>Refer to online directory</t>
  </si>
  <si>
    <t>IS&amp;T - R3-Admin</t>
  </si>
  <si>
    <t>georgep@mit.edu</t>
  </si>
  <si>
    <t xml:space="preserve">rep@mit.edu </t>
  </si>
  <si>
    <t>rcasey@mit.edu</t>
  </si>
  <si>
    <t>IS&amp;T – Log/FIN/EHS  Team Coordinator</t>
  </si>
  <si>
    <t xml:space="preserve">IS&amp;T – Ops </t>
  </si>
  <si>
    <t>IS&amp;T – Ops</t>
  </si>
  <si>
    <t>croninp@mit.edu</t>
  </si>
  <si>
    <t>IS&amp;T - Data warehouse</t>
  </si>
  <si>
    <t>fquern@mit.edu</t>
  </si>
  <si>
    <t>IS&amp;T – OIS</t>
  </si>
  <si>
    <t>IS&amp;T - OIS</t>
  </si>
  <si>
    <t>Server Operations</t>
  </si>
  <si>
    <t>617-775-3302</t>
  </si>
  <si>
    <t>Team Line</t>
  </si>
  <si>
    <t>Project Manager</t>
  </si>
  <si>
    <t>Name</t>
  </si>
  <si>
    <t>Location</t>
  </si>
  <si>
    <t>Email</t>
  </si>
  <si>
    <t>FLE</t>
  </si>
  <si>
    <t>Lee Collier</t>
  </si>
  <si>
    <t>7:30am</t>
  </si>
  <si>
    <t>HRP</t>
  </si>
  <si>
    <t>Cindy DeSimone</t>
  </si>
  <si>
    <t>cindyo@mit.edu</t>
  </si>
  <si>
    <t>Off Campus</t>
  </si>
  <si>
    <t>R3 Team</t>
  </si>
  <si>
    <t>r3-admin@mit.edu</t>
  </si>
  <si>
    <t>Elda Prudden</t>
  </si>
  <si>
    <t>eprudden@mit.edu</t>
  </si>
  <si>
    <t>Mark Prudden</t>
  </si>
  <si>
    <t>mprudden@mit.edu</t>
  </si>
  <si>
    <t>8:00am +</t>
  </si>
  <si>
    <t>administrative-systems@mit.edu</t>
  </si>
  <si>
    <t>hrpay-sppt@mit.edu</t>
  </si>
  <si>
    <t>Monday Morning Coverage</t>
  </si>
  <si>
    <t>sap-action-log-team@mit.edu</t>
  </si>
  <si>
    <t>All persons having a task on the ADMIN SYS action log plus Support Pack Core Team members</t>
  </si>
  <si>
    <t>sap-validation-team@mit.edu</t>
  </si>
  <si>
    <t>All members of validation team plus all members of escalation team</t>
  </si>
  <si>
    <t>sap-upgrade-core@mit.edu</t>
  </si>
  <si>
    <t>Support Pack Core Team members</t>
  </si>
  <si>
    <t>sap-upgrade-steering-committee@mit.edu</t>
  </si>
  <si>
    <t>Steering Committee members</t>
  </si>
  <si>
    <t>ist-sap@mit.edu</t>
  </si>
  <si>
    <t>All members of the IS&amp;T Support Pack Extended Team</t>
  </si>
  <si>
    <t>Functional Malfunction(s)</t>
  </si>
  <si>
    <t>Business Process Owner (HR) / Weekend Coordinator</t>
  </si>
  <si>
    <t xml:space="preserve">Melissa Kavlakli </t>
  </si>
  <si>
    <t>Business Process Owner (EL) / Weekend Coordinator</t>
  </si>
  <si>
    <t>Leslie Wright</t>
  </si>
  <si>
    <t>Business Process Owner (Payroll) / Weekend Coordinator</t>
  </si>
  <si>
    <t>Business Process Owner (Facilities) / Weekend Coordinator</t>
  </si>
  <si>
    <t>Business Process Owner (EH&amp;S) / Weekend Coordinator</t>
  </si>
  <si>
    <t>Business Process Owner (Accounts Payable) / Weekend Coordinator</t>
  </si>
  <si>
    <t>Catastrophic Malfunction</t>
  </si>
  <si>
    <t>Escalation Support Team</t>
  </si>
  <si>
    <t>Ron Parker</t>
  </si>
  <si>
    <t>George Petrowsky</t>
  </si>
  <si>
    <t>R3 Authorizations</t>
  </si>
  <si>
    <t>Data Warehouse Team</t>
  </si>
  <si>
    <t>Description</t>
  </si>
  <si>
    <t>Report Testing</t>
  </si>
  <si>
    <t>Run a trial balance</t>
  </si>
  <si>
    <t>IS&amp;T Action Log</t>
  </si>
  <si>
    <t>Admin Systems/Tech Services</t>
  </si>
  <si>
    <t>SAP GUI/Atlas</t>
  </si>
  <si>
    <t>Refer to FLE validation plan on project wiki’s cut-over page</t>
  </si>
  <si>
    <t>Refer to HRP validation plan on project wiki’s cut-over page</t>
  </si>
  <si>
    <t xml:space="preserve">Production Validation  </t>
  </si>
  <si>
    <t>Transaction Information</t>
  </si>
  <si>
    <t>See PS1 Validation list</t>
  </si>
  <si>
    <t>Comments</t>
  </si>
  <si>
    <t>Communication</t>
  </si>
  <si>
    <t>Email Lists</t>
  </si>
  <si>
    <t>Contact Information</t>
  </si>
  <si>
    <t>Escalation Path</t>
  </si>
  <si>
    <t>Status</t>
  </si>
  <si>
    <t>By 9:00 AM</t>
  </si>
  <si>
    <t xml:space="preserve"> By 12 PM (noon)
(3 Hours)</t>
  </si>
  <si>
    <t>Email to ist-sap@mit.edu
• List of transports applied and any related issues.
• List of jobs shifted in PS1 during cutover</t>
  </si>
  <si>
    <t>R3-Admin
(G. Petrowsky)</t>
  </si>
  <si>
    <t>CI24314</t>
  </si>
  <si>
    <t>RLEONARD</t>
  </si>
  <si>
    <t>Bob Leonard</t>
  </si>
  <si>
    <t>Business Process Owner (VPF FAR Team) / Weekend Coordinator</t>
  </si>
  <si>
    <t>Responsibilities</t>
  </si>
  <si>
    <t xml:space="preserve">Project wiki link: </t>
  </si>
  <si>
    <t>Lisa St. Croix</t>
  </si>
  <si>
    <t>lstcroix@mit.edu</t>
  </si>
  <si>
    <t>Email notification to the MIT Community stating the update has been completed and Production is available.</t>
  </si>
  <si>
    <t>By 3:20 PM</t>
  </si>
  <si>
    <t>By 3:30 PM</t>
  </si>
  <si>
    <t>HEC</t>
  </si>
  <si>
    <t xml:space="preserve">HEC </t>
  </si>
  <si>
    <t>Action Log Team
(R3, ABAP, SA)</t>
  </si>
  <si>
    <t xml:space="preserve">BPOs  
IS&amp;T BAs &amp; SAs
</t>
  </si>
  <si>
    <t>IS&amp;T - FLE Product Owner</t>
  </si>
  <si>
    <t>ABAP</t>
  </si>
  <si>
    <t>IS&amp;T SA Team</t>
  </si>
  <si>
    <t>HRP PO</t>
  </si>
  <si>
    <t>Bob Casey</t>
  </si>
  <si>
    <t>FLE PO</t>
  </si>
  <si>
    <t>Scrum Master</t>
  </si>
  <si>
    <t>Basis PO</t>
  </si>
  <si>
    <t>Stephen Koczur</t>
  </si>
  <si>
    <t>SAP HEC</t>
  </si>
  <si>
    <t>Duration</t>
  </si>
  <si>
    <t>Time (EST)</t>
  </si>
  <si>
    <t>1 hour</t>
  </si>
  <si>
    <t>N/A</t>
  </si>
  <si>
    <t>2 hours</t>
  </si>
  <si>
    <t>Phone</t>
  </si>
  <si>
    <t>Steve Koczur</t>
  </si>
  <si>
    <t>610 745-6281</t>
  </si>
  <si>
    <t>stephen.koczur@sap.com</t>
  </si>
  <si>
    <t>SAP Conntact Information</t>
  </si>
  <si>
    <t>Task description</t>
  </si>
  <si>
    <t>Execute</t>
  </si>
  <si>
    <t>When</t>
  </si>
  <si>
    <t>Comment</t>
  </si>
  <si>
    <t>Server Name</t>
  </si>
  <si>
    <t>Type</t>
  </si>
  <si>
    <t>Atlas</t>
  </si>
  <si>
    <t xml:space="preserve">Application </t>
  </si>
  <si>
    <t>asapis-prod-app-1</t>
  </si>
  <si>
    <t>asapis-prod-app-2</t>
  </si>
  <si>
    <t>Responsible</t>
  </si>
  <si>
    <t>Check that JCO MetaUser and Scorm users are unlocked in PS1:   ZZJCOMETA000  (run any JCO app, e.g Disp PO) and ZZADMSCORM01 (open learning center course, e.g. event planning, chk table Z...)</t>
  </si>
  <si>
    <t xml:space="preserve">NOTE:  new ITS/WDA doman, use https://hecps1web01.mit.edu   </t>
  </si>
  <si>
    <t>IS&amp;T cutover weekend planning/review meeting.</t>
  </si>
  <si>
    <t>Saturday</t>
  </si>
  <si>
    <t>Ops
(George Gaudette)</t>
  </si>
  <si>
    <t xml:space="preserve">Ops
(George Gaudette)
</t>
  </si>
  <si>
    <t>Mark Silis</t>
  </si>
  <si>
    <t>MIT</t>
  </si>
  <si>
    <t xml:space="preserve">ops
(George Gaudette) </t>
  </si>
  <si>
    <t>Jessica Van</t>
  </si>
  <si>
    <t>jvan@mit.edu</t>
  </si>
  <si>
    <t>gaudette@mit.edu</t>
  </si>
  <si>
    <t>Validate Atlas and EHS outage messages have been removed (verify in IE, Firefox, Chrome)</t>
  </si>
  <si>
    <t>n/a</t>
  </si>
  <si>
    <t>Director, IS&amp;T</t>
  </si>
  <si>
    <t>R3</t>
  </si>
  <si>
    <t>Thursday</t>
  </si>
  <si>
    <t>Disabling Logon groups</t>
  </si>
  <si>
    <t>Snapshoft of Profiles (8 profiles)</t>
  </si>
  <si>
    <t>Friday</t>
  </si>
  <si>
    <t>R3-Admin action log</t>
  </si>
  <si>
    <t>Generate features in client 0 for  select transports</t>
  </si>
  <si>
    <t>Generate features in client 30 for  select transports</t>
  </si>
  <si>
    <t>User validations</t>
  </si>
  <si>
    <t>Roles feed file process</t>
  </si>
  <si>
    <t>BSI Test Connection</t>
  </si>
  <si>
    <t>Test of infrastucture</t>
  </si>
  <si>
    <t>Check/Test Open Text Connectivity</t>
  </si>
  <si>
    <t>user maintienance</t>
  </si>
  <si>
    <t>drop box</t>
  </si>
  <si>
    <t>12 hours</t>
  </si>
  <si>
    <t>trusted links validations</t>
  </si>
  <si>
    <t>Transport Review Meeting
Final review all issues in RT project queue, transport list, and web components.</t>
  </si>
  <si>
    <t>Post message on SAPgui indicating upcoming SAP outage</t>
  </si>
  <si>
    <t>Reschedule (shift) DW batch jobs to Sunday night (10PM &amp; 12AM Monday).</t>
  </si>
  <si>
    <t xml:space="preserve"> 5 PM</t>
  </si>
  <si>
    <t xml:space="preserve">R3 Admin
(Qian Kang)
</t>
  </si>
  <si>
    <t>Java deployments for:</t>
  </si>
  <si>
    <t xml:space="preserve">ops
(G. Gaudette) </t>
  </si>
  <si>
    <t>R3-Admin
(George Petrowsky)</t>
  </si>
  <si>
    <t>HEC/R3-Admin</t>
  </si>
  <si>
    <t>Upon completion send email to:</t>
  </si>
  <si>
    <t>Unlock validators (testers)</t>
  </si>
  <si>
    <t>Go Live</t>
  </si>
  <si>
    <t>Enable Drop box</t>
  </si>
  <si>
    <t>Atlas – update banner message for outage (stronger language) indicating SAP is down (including EHS specific message activating their manual reporting of injuries)</t>
  </si>
  <si>
    <t>Suspend Drop-box processing.</t>
  </si>
  <si>
    <t xml:space="preserve">R3 Admin
(Qian Kang) </t>
  </si>
  <si>
    <t>Send e-mail to (sapbiz, sap-upgrade-core, ist-sap@mit.edu, warehouse@mit.edu) indicating decisions/results.</t>
  </si>
  <si>
    <t>During configuration phase to configure to use the Standard mode ( Shadow Instance)/Define the parallel Process to be used in the Shadow Instance</t>
  </si>
  <si>
    <t>HEC To confirm/validate the target version of each ABAP component</t>
  </si>
  <si>
    <t>Suspend batch jobs</t>
  </si>
  <si>
    <t xml:space="preserve">Logoff all users from Central Instance </t>
  </si>
  <si>
    <t>Create full backup of intallation directory /usr/sap/PS1/ including SUM directory</t>
  </si>
  <si>
    <t>Create Full Backup of HANA database</t>
  </si>
  <si>
    <t>Execution Phase ( to run for about 7 hrs.)</t>
  </si>
  <si>
    <t xml:space="preserve"> after above step is completed, Execute a new HANA full backup  ( 1 hr.)</t>
  </si>
  <si>
    <t>Post-Processing phase  ( 1 hr.)</t>
  </si>
  <si>
    <t>Additonal Manual task after SUM process</t>
  </si>
  <si>
    <t>HANA Replication will be re-enable during Post-processing phase</t>
  </si>
  <si>
    <t>Task ID</t>
  </si>
  <si>
    <t>MIT (R3-Admin)</t>
  </si>
  <si>
    <t>Start Date</t>
  </si>
  <si>
    <t>End Date</t>
  </si>
  <si>
    <t>Execution and Post Processing Phase</t>
  </si>
  <si>
    <t>Extraction, Configuration and Check Phases</t>
  </si>
  <si>
    <t>System Handover</t>
  </si>
  <si>
    <t>Preprocessing Phase</t>
  </si>
  <si>
    <t>a</t>
  </si>
  <si>
    <t>b</t>
  </si>
  <si>
    <t>Special note:
For Central Instance and Application intances in the DR site, no further action is needed due to the fact we have snap-mirror in place for the installation directory</t>
  </si>
  <si>
    <t>Perform Post-Upgrade tasks in PS1</t>
  </si>
  <si>
    <t>30 minutes</t>
  </si>
  <si>
    <t>Step</t>
  </si>
  <si>
    <t>Point of Contact</t>
  </si>
  <si>
    <t>SUN</t>
  </si>
  <si>
    <t>Validate that SMP mobile server is up</t>
  </si>
  <si>
    <t>R3 admin</t>
  </si>
  <si>
    <t>MON</t>
  </si>
  <si>
    <t>FRI (or earlier)</t>
  </si>
  <si>
    <r>
      <t xml:space="preserve">Also during post-processing phase, </t>
    </r>
    <r>
      <rPr>
        <b/>
        <sz val="11"/>
        <color theme="1"/>
        <rFont val="Calibri"/>
        <family val="2"/>
        <scheme val="minor"/>
      </rPr>
      <t>manual task request to Start Suspended Jobs, we will not perform it, as agreed MIT will take care of this task later on</t>
    </r>
  </si>
  <si>
    <t>Stop HANA replication to HA node and DR site (Request through Software Update Manager Tool)</t>
  </si>
  <si>
    <t>Redirect ADS from DSP to DST</t>
  </si>
  <si>
    <t>after transports &amp; generations</t>
  </si>
  <si>
    <t>PS1</t>
  </si>
  <si>
    <t>30 mins</t>
  </si>
  <si>
    <t>comments</t>
  </si>
  <si>
    <t>Limited activity in PS1. 
• With the exception of the Data warehouse jobs (and the trial balances) shift the remaining time-scheduled non-infrastructure jobs to execute after the weekend cutover activities (after 6am on Monday)
• Shift Benefits Feed (WEEKLY SUNDAY CARRIER FEEDS OE) execution from 6 AM Sunday morning to 10 PM Sunday night using the Benefits Batch id ZZHRBENBTC01.
• Users locked
• Save WT info to internal SAP table</t>
  </si>
  <si>
    <t>GRC - ACP</t>
  </si>
  <si>
    <t>Save Wage type table (after system is locked)</t>
  </si>
  <si>
    <t>by 5 PM</t>
  </si>
  <si>
    <t>Rich Katkowski</t>
  </si>
  <si>
    <t>Shift back to weekend those jobs that normally occur on weekend</t>
  </si>
  <si>
    <t>Restore Wage Types</t>
  </si>
  <si>
    <t>Restart ASAPI servers (production tier)</t>
  </si>
  <si>
    <t>ASAPI</t>
  </si>
  <si>
    <t>All</t>
  </si>
  <si>
    <t>Import GRC Transports</t>
  </si>
  <si>
    <t>0.5 hours</t>
  </si>
  <si>
    <t>GRC Validations</t>
  </si>
  <si>
    <t>Sarah Quigley</t>
  </si>
  <si>
    <t>levie@mit.edu</t>
  </si>
  <si>
    <t>SAP GUI/Atlas ESS/EL</t>
  </si>
  <si>
    <t>Manager, R3 Admin</t>
  </si>
  <si>
    <t>Facilities PO</t>
  </si>
  <si>
    <t>By 7:30 AM</t>
  </si>
  <si>
    <t xml:space="preserve">By 8:30 AM
(5 Minutes)
</t>
  </si>
  <si>
    <t xml:space="preserve">by 10:30am </t>
  </si>
  <si>
    <t>All
R3, ABAP, BSA, DW ids</t>
  </si>
  <si>
    <t>10:30 AM - 12:30 PM
(2 hours)</t>
  </si>
  <si>
    <t>By 12:30 PM</t>
  </si>
  <si>
    <t xml:space="preserve">1:30 PM – 2:30 PM
</t>
  </si>
  <si>
    <t xml:space="preserve"> 2:30 PM
Sunday
(5 Minutes)</t>
  </si>
  <si>
    <t>IST SAP Team Validations</t>
  </si>
  <si>
    <t>warehouse-dev@mit.edu</t>
  </si>
  <si>
    <t>Warehouse support team</t>
  </si>
  <si>
    <t>Help Desk</t>
  </si>
  <si>
    <t>6:00am</t>
  </si>
  <si>
    <t>Team</t>
  </si>
  <si>
    <t>ops
(George Gaudette)</t>
  </si>
  <si>
    <t>Mike MacDonald</t>
  </si>
  <si>
    <t>Faith Hill</t>
  </si>
  <si>
    <t>Parking Office for Commuting Benefits applications</t>
  </si>
  <si>
    <t xml:space="preserve">Robynn Cruz </t>
  </si>
  <si>
    <t xml:space="preserve">Charitable Giving Office </t>
  </si>
  <si>
    <t xml:space="preserve">IS&amp;T – Logistics </t>
  </si>
  <si>
    <t>if needed</t>
  </si>
  <si>
    <t>Post Atlas Banner Message with link to Known SAP Issues kb article</t>
  </si>
  <si>
    <t>Execute ProCard from Bank of America Feed</t>
  </si>
  <si>
    <t>Update the 3-down web page &amp; SAPgui message.</t>
  </si>
  <si>
    <t>Remove Atlas and EHS messages.</t>
  </si>
  <si>
    <t>HR Coordinator</t>
  </si>
  <si>
    <t>mikemacd@mit.edu</t>
  </si>
  <si>
    <t>Mulesoft deployments:</t>
  </si>
  <si>
    <t xml:space="preserve">Description </t>
  </si>
  <si>
    <t>System ID</t>
  </si>
  <si>
    <t>GRC steps need to finish (last steps for this task)</t>
  </si>
  <si>
    <t>Submit Outage/Injury Message to EH&amp;S for Review</t>
  </si>
  <si>
    <t>Post message on Coupa web site about upcoming SAP outage.</t>
  </si>
  <si>
    <t>Remove SAP outage message on Coupa webpage.</t>
  </si>
  <si>
    <t>FAC</t>
  </si>
  <si>
    <t>gmcgrath@mit.edu</t>
  </si>
  <si>
    <t>Brandin Tumeinski</t>
  </si>
  <si>
    <t>by 3 PM</t>
  </si>
  <si>
    <t>Qian Kang</t>
  </si>
  <si>
    <t>Shift concur outbound execution from 5 to 3:20
Comment out the following on axplor
00 17 * * 1-5 su - sapdbmon -c "/export/home/sapdbmon/bin/rldb_tra_extract.pl /export/home/sapdbmon/script_config/tra_extract2prd.cfg" &gt;&gt;/export/home/sapdbmon/logs/log.travel_extracts_prd 2&gt;&amp;1
Run this,
20 15 * * 1-5 su - sapdbmon -c "/export/home/sapdbmon/bin/rldb_tra_extract.pl /export/home/sapdbmon/script_config/tra_extract2prd.cfg" &gt;&gt;/export/home/sapdbmon/logs/log.travel_extracts_prd 2&gt;&amp;1</t>
  </si>
  <si>
    <t>Suspend dropbox
Comment out pull script on sftp02
Comment out pull 1file scripts on sftp02
Suspend this job on axplor
00 22 * * * su - sapdbmon -c "/home/sapdbmon/bin/citi_download.pl /home/sapdbmon/script_config/citi_download.cfg" &gt;&gt;/home/sapdbmon/logs/log.citi_download_prd 2&gt;&amp;1
Suspend this job on axplor
0 07 * * * su - infrp -c "/usr/bridges/prod/infrp/get_warehouse_extracts" &gt;&gt;/usr/bridges/prod/infrp/log.get_warehouse_extracts 2&gt;&amp;1</t>
  </si>
  <si>
    <t>on main cutover task list</t>
  </si>
  <si>
    <t>see R3 Upgrade Tasks spreadsheet</t>
  </si>
  <si>
    <t>see R3 Upgrade spreadsheet</t>
  </si>
  <si>
    <t>Shift all non-DW jobs to start after 6am on Monday</t>
  </si>
  <si>
    <t>15 min</t>
  </si>
  <si>
    <t>Deploy MIMEs (program WDG_MAINTAIN_UR_MIMES)</t>
  </si>
  <si>
    <t>Execute FI-SL XPRA: Generation GLU1, GLU2, FI-SL Programs (program RGZZGLUX)</t>
  </si>
  <si>
    <t>Execute update of FI-SL Programs (program RGBCFL00)</t>
  </si>
  <si>
    <t>Execute generation of ABAP code for validations/substitutions/rules (program RGUGBR00)</t>
  </si>
  <si>
    <t>Execute restore of GUI Interface Changes, Activation Flag for Function Exits (program RSMODRES)</t>
  </si>
  <si>
    <t>Execute transaction SIAC_PUBLISH_ALL_INT (publish services)</t>
  </si>
  <si>
    <t>Execute transaction SWU3 (verify Workflow Customizing)</t>
  </si>
  <si>
    <t>Execute TCC Servicetools Update (program RTCCTOOL)</t>
  </si>
  <si>
    <t>Verify SAP Kernel post-update adjustment via Z_SENDMAIL test</t>
  </si>
  <si>
    <t>Execute SGEN Load Generations
- Objects for all PS1 components
- Regernerate already existing invalid loads
- BSP Applications
- Web Dynpros</t>
  </si>
  <si>
    <t>Submit Outage Banner Message Request to GAP support</t>
  </si>
  <si>
    <t>Remove GAP Banner message</t>
  </si>
  <si>
    <t>Sunday</t>
  </si>
  <si>
    <t>Enable drop box</t>
  </si>
  <si>
    <t>Validate Adobe form rendering
- run fp_check_destination_service
- run fp_pdf_test_00
- run fp_test_00
- run fp_test_003
- display W2 form
- display W2 form instructions</t>
  </si>
  <si>
    <t>1.50 hours</t>
  </si>
  <si>
    <t>Mike Sherman</t>
  </si>
  <si>
    <t>Bob Leonard, Mike Sherman</t>
  </si>
  <si>
    <t>Set up job for GAP posting program ZGAPOST to run Monday after go-live.  See instructions in doc ‘Set up GAP posting catchup job’, located in Spartans’ (HR-Payroll) Support Packs Test Plans dropbox folder.</t>
  </si>
  <si>
    <t>Post status when system goes down on project wiki</t>
  </si>
  <si>
    <t>MIT Technical Post Upgrade Processing
- Restore WT Table
-  Many more ...
(Refer to MIT Post Processing Task List tab for details)</t>
  </si>
  <si>
    <t>Post status message on cutover wiki page.
Email to sap-validation-team@mit.edu that the validation is to start on schedule</t>
  </si>
  <si>
    <t>MIT Business Validation
PS1 Data Validations &amp; Transaction processing listed in section of the Validation spreadsheet performed by designated users; Atlas will be available for validation;
All servers will be available.</t>
  </si>
  <si>
    <t>Joe Siniscalchi</t>
  </si>
  <si>
    <t>Gregg McGrath</t>
  </si>
  <si>
    <t>Execute MIT Web Deployments tasks
(refer to MIT Web Deployments worksheet)</t>
  </si>
  <si>
    <t>Database</t>
  </si>
  <si>
    <t>scorm-ca-prod-db-1</t>
  </si>
  <si>
    <t>Timezone: US Eastern</t>
  </si>
  <si>
    <t>HEC system health checks(monitoring tools, integration tools, ACP system health)</t>
  </si>
  <si>
    <t>Continue with preprocessing</t>
  </si>
  <si>
    <t>End_steps_Preprocessing_phase ( requires about 2 hrs.)</t>
  </si>
  <si>
    <t>HEC system health checks(monitoring tools, integration tools, PS1 system health)</t>
  </si>
  <si>
    <t>Traci Swartz</t>
  </si>
  <si>
    <r>
      <t>Admin Systems
(</t>
    </r>
    <r>
      <rPr>
        <sz val="11"/>
        <rFont val="Calibri"/>
        <family val="2"/>
        <scheme val="minor"/>
      </rPr>
      <t>L</t>
    </r>
    <r>
      <rPr>
        <b/>
        <sz val="11"/>
        <rFont val="Calibri"/>
        <family val="2"/>
        <scheme val="minor"/>
      </rPr>
      <t xml:space="preserve">. </t>
    </r>
    <r>
      <rPr>
        <sz val="11"/>
        <rFont val="Calibri"/>
        <family val="2"/>
        <scheme val="minor"/>
      </rPr>
      <t>Kushkuley</t>
    </r>
    <r>
      <rPr>
        <sz val="11"/>
        <color theme="1"/>
        <rFont val="Calibri"/>
        <family val="2"/>
        <scheme val="minor"/>
      </rPr>
      <t xml:space="preserve"> via Fire Fighter)</t>
    </r>
  </si>
  <si>
    <t>Execute SGEN Load Generations
  - Objects for all ACP components
  - Regernerate already existing invalid loads
  - BSP Applications
  - Web Dynpros</t>
  </si>
  <si>
    <t>a) Deploy MIMEs (program WDG_MAINTAIN_UR_MIMES)
b) Execute restore of GUI Interface Changes, Activation Flag for Function Exits (program RSMODRES)
c) Execute transaction SIAC_PUBLISH_ALL_INT (publish services)
d) Execute transaction SWU3 (verify Workflow Customizing)
e) Execute TCC Servicetools Update (program RTCCTOOL)</t>
  </si>
  <si>
    <t>sapgui-updates@mit.edu</t>
  </si>
  <si>
    <t>Used to notify specific users who need to upgrade their gui version</t>
  </si>
  <si>
    <t>Post status message on cutover wiki page.
Email to sap-validation-team@mit.edu that the validations will start on schedule</t>
  </si>
  <si>
    <t>R3-Admin
(Rich Katkowski)
(George Petrowsky)</t>
  </si>
  <si>
    <t>HRP BSA
(Frank Quern)</t>
  </si>
  <si>
    <t>Coordinators for the weekend’s activities are listed below.  
o   IS&amp;T is responsible for:
    §  System Update
    §  Action log execution and coordination
    §  User support during production validation
    §  Communication via email and conference call as to whether the update is proceeding as scheduled
    §  Resolve and escalate issues where needed
o   Business area validation coordinators are responsible for 
    §  Coordination of production validation
    §  Notify PM &amp; Functional BSA immediately if any issues are found
    §  Update PM when production validation is completed</t>
  </si>
  <si>
    <t>Paul Cronin</t>
  </si>
  <si>
    <t>George Gaudette</t>
  </si>
  <si>
    <t>Ken Levie</t>
  </si>
  <si>
    <t>Melissa Kavlakli</t>
  </si>
  <si>
    <t>Jane White</t>
  </si>
  <si>
    <t>Cindy Vye</t>
  </si>
  <si>
    <t>Steve Fosher</t>
  </si>
  <si>
    <t>Kathy McGrath</t>
  </si>
  <si>
    <t>Post System Downtime Message (3 Down)</t>
  </si>
  <si>
    <t>scheduled thru ticket with SAP</t>
  </si>
  <si>
    <t>Back up copies of mitigating control assignments and the rule set in ACP.</t>
  </si>
  <si>
    <t>squigley</t>
  </si>
  <si>
    <t>Ensure all Firefighter logs have been approved in ACP.</t>
  </si>
  <si>
    <t>Test description</t>
  </si>
  <si>
    <t>Tester</t>
  </si>
  <si>
    <t xml:space="preserve">Results </t>
  </si>
  <si>
    <t xml:space="preserve">Dashboard Reports:                                                                                             Access Rule Library
Mitigating Control Library
Risk Violations
User Analysis
Role Analysis
Violations Comparisons
</t>
  </si>
  <si>
    <t>User Level simulation, adding a role to a user</t>
  </si>
  <si>
    <t>Role level simulation, adding a transaction to a role</t>
  </si>
  <si>
    <t>Firefighter log reports</t>
  </si>
  <si>
    <t>Repository Object Sync job</t>
  </si>
  <si>
    <t>Firefighter test - Log into ACP--&gt; PS1, run several transactions</t>
  </si>
  <si>
    <t>Run Firefighter log sync job</t>
  </si>
  <si>
    <t>Firefighter Controller - Return Firefighter log to Firefighter for additional information. Ensure Touchstone authentication is active.</t>
  </si>
  <si>
    <t>rep</t>
  </si>
  <si>
    <t>Firefighter returns log with additional information requested. Ensure Touchstone authentication is active.</t>
  </si>
  <si>
    <t>Approve log</t>
  </si>
  <si>
    <t>Run Repository Object Sync job in GRP.</t>
  </si>
  <si>
    <t>Roles Database user simulation test with GRC</t>
  </si>
  <si>
    <t>georgep</t>
  </si>
  <si>
    <t>Validate selection of ruleset entries by running a textpad comparison with backed up files</t>
  </si>
  <si>
    <t>Validate mitigating control entries by running a textpad comparison with backed up file</t>
  </si>
  <si>
    <t>6:00 PM EDT</t>
  </si>
  <si>
    <t>Transports</t>
  </si>
  <si>
    <t>Load Tranport buffer</t>
  </si>
  <si>
    <t>Monday</t>
  </si>
  <si>
    <t>RFC Connection validation</t>
  </si>
  <si>
    <t>Execution phase preparations (uptime)</t>
  </si>
  <si>
    <t>Execution &amp; post processing phases (downtime)</t>
  </si>
  <si>
    <t>Identify personnel on call (e.g. Evora IT)</t>
  </si>
  <si>
    <t xml:space="preserve">SAT  </t>
  </si>
  <si>
    <t>Day</t>
  </si>
  <si>
    <t>Wednesday</t>
  </si>
  <si>
    <t xml:space="preserve">Start SP preprocessing phase (uptime) </t>
  </si>
  <si>
    <t>HEC/Ron Parker</t>
  </si>
  <si>
    <t>Mae Jones</t>
  </si>
  <si>
    <t>maejones@mit.edu</t>
  </si>
  <si>
    <t>Ross Monaghan</t>
  </si>
  <si>
    <t>rmonagha@mit.edu</t>
  </si>
  <si>
    <t>Restart all Atlas applications</t>
  </si>
  <si>
    <t>Stop the Roles to SAP Feed and related User Admin Jobs</t>
  </si>
  <si>
    <t>Get extracts of the tables updated with User Admin procedures:
- USR02
- USRBF2
- AGR_USERS
- UST04
- UST10S
- Extract all Authorization Definitions  ( ZR3_AUTH_MIL_2 )</t>
  </si>
  <si>
    <t>40 mins</t>
  </si>
  <si>
    <t>Lock Users
Force off any IDs still logged on</t>
  </si>
  <si>
    <t>Verify that the system appears to be working as expected
 a. Execute the User Admin functions
 b. Check ST22, SM21</t>
  </si>
  <si>
    <t>r1</t>
  </si>
  <si>
    <t>r2</t>
  </si>
  <si>
    <t>r3</t>
  </si>
  <si>
    <t>r4</t>
  </si>
  <si>
    <t>r5</t>
  </si>
  <si>
    <t>r6</t>
  </si>
  <si>
    <t>r7</t>
  </si>
  <si>
    <t>r8</t>
  </si>
  <si>
    <t>r9</t>
  </si>
  <si>
    <t>r10</t>
  </si>
  <si>
    <t>r11</t>
  </si>
  <si>
    <t>r12</t>
  </si>
  <si>
    <t>r13</t>
  </si>
  <si>
    <t>r14</t>
  </si>
  <si>
    <t>r15</t>
  </si>
  <si>
    <t>r16</t>
  </si>
  <si>
    <t>r18</t>
  </si>
  <si>
    <t>r19</t>
  </si>
  <si>
    <t>r20</t>
  </si>
  <si>
    <t>r21</t>
  </si>
  <si>
    <t>r22</t>
  </si>
  <si>
    <t>r23</t>
  </si>
  <si>
    <t>r24</t>
  </si>
  <si>
    <t>r25</t>
  </si>
  <si>
    <t>r26</t>
  </si>
  <si>
    <t>r28</t>
  </si>
  <si>
    <t>r29</t>
  </si>
  <si>
    <t>r30</t>
  </si>
  <si>
    <t>r31</t>
  </si>
  <si>
    <t>r32</t>
  </si>
  <si>
    <t>r33</t>
  </si>
  <si>
    <t>r34</t>
  </si>
  <si>
    <t>r35</t>
  </si>
  <si>
    <t>r36</t>
  </si>
  <si>
    <t>r37</t>
  </si>
  <si>
    <t>r38</t>
  </si>
  <si>
    <t>r39</t>
  </si>
  <si>
    <t>r40</t>
  </si>
  <si>
    <t>r41</t>
  </si>
  <si>
    <t>r42</t>
  </si>
  <si>
    <t>r44</t>
  </si>
  <si>
    <t>r45</t>
  </si>
  <si>
    <t>r46</t>
  </si>
  <si>
    <t>r47</t>
  </si>
  <si>
    <t>r48</t>
  </si>
  <si>
    <t>r50</t>
  </si>
  <si>
    <t>r51</t>
  </si>
  <si>
    <t>r52</t>
  </si>
  <si>
    <t>r53</t>
  </si>
  <si>
    <t>During Extraction Phase, PS1 XML file is provided, it was created by HEC and validated by MIT</t>
  </si>
  <si>
    <t xml:space="preserve">To confirm with an update in the ticket that HEC can proceed with Preprocessing phase ( lock development environment for any change) - MIT will update in ticket </t>
  </si>
  <si>
    <t>Handover PS1 Upgraded System to MIT</t>
  </si>
  <si>
    <t>To confirm in the ticket that preparation steps have been completed in OSS note</t>
  </si>
  <si>
    <t>Stop DB replication to HA node and DR site (Request through Software Update Manager Tool)</t>
  </si>
  <si>
    <t xml:space="preserve"> after above step is completed, Execute a new DB full backup  ( 1 hr.)</t>
  </si>
  <si>
    <t>DB Replication will be re-enable during Post-processing phase</t>
  </si>
  <si>
    <r>
      <t xml:space="preserve">       </t>
    </r>
    <r>
      <rPr>
        <sz val="11"/>
        <color theme="1"/>
        <rFont val="Calibri"/>
        <family val="2"/>
        <scheme val="minor"/>
      </rPr>
      <t xml:space="preserve">Check on software components </t>
    </r>
  </si>
  <si>
    <t>Banner ID C2 (supervisors injury rpt)</t>
  </si>
  <si>
    <t>4:45 PM EST</t>
  </si>
  <si>
    <t>execute SMP sync</t>
  </si>
  <si>
    <t>Suzanne Adams</t>
  </si>
  <si>
    <t>sma@mit.edu</t>
  </si>
  <si>
    <t>Suspend weekend MITSIS cron job for the BIO feed: 
On batchadmin-east-prod-app-1 under the userid as_cron comment out the /sis/mitsis/applications/scripts/GEN/triggerBatch.sh /sis/cron biofeedsJob  job.</t>
  </si>
  <si>
    <t>Reinstate weekend MITSIS Bio Feed cron job
On batchadmin-east-prod-app-1 under the userid as_cron uncomment out the /sis/mitsis/applications/scripts/GEN/triggerBatch.sh /sis/cron biofeedsJob  job.</t>
  </si>
  <si>
    <t>covered w/ 35a</t>
  </si>
  <si>
    <t>Post Upgrade Schedule and Processes: [in process]</t>
  </si>
  <si>
    <t>TBD</t>
  </si>
  <si>
    <t xml:space="preserve">
</t>
  </si>
  <si>
    <t>Olu Brown</t>
  </si>
  <si>
    <t>obrown@mit.edu</t>
  </si>
  <si>
    <t>SN Ticket</t>
  </si>
  <si>
    <t xml:space="preserve"> 5 – 8:00 PM</t>
  </si>
  <si>
    <t>By 8:00 PM</t>
  </si>
  <si>
    <t>IS&amp;T - HR Product owner</t>
  </si>
  <si>
    <t xml:space="preserve">IS&amp;T - Project Manager </t>
  </si>
  <si>
    <t>R3-Admin/TBD</t>
  </si>
  <si>
    <t>FRI</t>
  </si>
  <si>
    <t>Distribute new IPA files to business testers</t>
  </si>
  <si>
    <t>All people listed below must ensure that they can be reached on Sunday November 24th</t>
  </si>
  <si>
    <t>Vice President, IS&amp;T</t>
  </si>
  <si>
    <t>Eamon Kearns</t>
  </si>
  <si>
    <t>Sr. Director, IS&amp;T</t>
  </si>
  <si>
    <t>by 8PM</t>
  </si>
  <si>
    <t>by 8 PM</t>
  </si>
  <si>
    <t>8PM</t>
  </si>
  <si>
    <t>Run Trial Balance Reports</t>
  </si>
  <si>
    <t>8 hours</t>
  </si>
  <si>
    <t>Qian</t>
  </si>
  <si>
    <t>1PM</t>
  </si>
  <si>
    <t>.5 hours</t>
  </si>
  <si>
    <t>1.5 hours</t>
  </si>
  <si>
    <t>12PM</t>
  </si>
  <si>
    <t xml:space="preserve">Run Trial Balance Reports
-- Batch environment adjustment
-- Trial Balance Batch Executions
-- Trial Balance Report Extracts and Email notifications </t>
  </si>
  <si>
    <t>Point DST to Production (after PS1 transports)</t>
  </si>
  <si>
    <t>Run manually PS1 sync job (after trial balance</t>
  </si>
  <si>
    <t>see task notes</t>
  </si>
  <si>
    <t>after r51</t>
  </si>
  <si>
    <t>Restart Open Text application server</t>
  </si>
  <si>
    <t>Create full backup of installation directory /usr/sap/PS1/ including SUM directory</t>
  </si>
  <si>
    <t>??</t>
  </si>
  <si>
    <t>Discuss Additional supporting backups post-upgrade</t>
  </si>
  <si>
    <t>Download Housing work order and Facilities work order lists as back up for Monday Morning</t>
  </si>
  <si>
    <t>needed to be restarted for action log items</t>
  </si>
  <si>
    <t>R3-Admin
(R. Parker) 
VPF Finance
(Ross Monaghan)</t>
  </si>
  <si>
    <t xml:space="preserve"> by 5:00 PM</t>
  </si>
  <si>
    <t xml:space="preserve">Extraction, Configuration, Check phases from Software Update Manager Tool (Preprocessing including, development lock, can start after the completion Extraction, Configuration and Check phases). </t>
  </si>
  <si>
    <t>Handover Upgraded ACP System to MIT</t>
  </si>
  <si>
    <t>Perform Post-Upgrade tasks in ACP</t>
  </si>
  <si>
    <t>Upgrade will be performed post cutover weekend</t>
  </si>
  <si>
    <t xml:space="preserve">Pre-Update Schedule and Processes: </t>
  </si>
  <si>
    <t>Email ops-help with list of web application deployment requests for Sunday morning. (refer to MIT Web Deployment tab for details)</t>
  </si>
  <si>
    <t>R3-Admin
(R. Parker)
VPF
(Ross Monaghan)</t>
  </si>
  <si>
    <t>VPF Finance
(Ross Monaghan)
(Bob Casey)</t>
  </si>
  <si>
    <t>User Level RA Report for for VPF user groups and IS&amp;T custom groups</t>
  </si>
  <si>
    <t xml:space="preserve">System Isolation: </t>
  </si>
  <si>
    <t xml:space="preserve">HEC
</t>
  </si>
  <si>
    <t>00:01AM EST</t>
  </si>
  <si>
    <t>Lee to send reminder about on call to Evora IT</t>
  </si>
  <si>
    <t>THR</t>
  </si>
  <si>
    <t>Mike Sherman to have current production IPA ready for backup/recovery purposes</t>
  </si>
  <si>
    <t>No dependency on Month End or Year End activities</t>
  </si>
  <si>
    <t>Execute backup plan for mobile and/or SAP cutover fails - Shop Papers</t>
  </si>
  <si>
    <t>Bob Leonard/Lee Collier</t>
  </si>
  <si>
    <t>PS1: Start Support Pack Preprocessing (uptime) phase</t>
  </si>
  <si>
    <t>PS1: System transport lock (transports not allowed into production)</t>
  </si>
  <si>
    <t>during the above 8 hour window</t>
  </si>
  <si>
    <t>8:00 PM
(~13 hours)</t>
  </si>
  <si>
    <t>by 8:30AM</t>
  </si>
  <si>
    <t>8:30 AM - 10:30 AM</t>
  </si>
  <si>
    <t>by 5PM</t>
  </si>
  <si>
    <t xml:space="preserve">Manually execute ZHR_NEWHIRE_NOTIFICATION and ZHR_SUSPENSION_NOTIFICATION with custom variants for Saturday through Batch ID. </t>
  </si>
  <si>
    <t>HRP BSA (L.Kushkuley)</t>
  </si>
  <si>
    <t>brief pause in process to check adjustments on notes</t>
  </si>
  <si>
    <t xml:space="preserve">R3-Admin
</t>
  </si>
  <si>
    <t>Ops-Help (George Gaudette) to run buytopay-reqs-coupa-to-sap</t>
  </si>
  <si>
    <t>Disable all integrations after buytopay-reqs-coupa-to-sap completed.  No specific order required when disabling Coupa integrations any longer</t>
  </si>
  <si>
    <t>No specific order to enabling Coupa integrations. Enable all at once</t>
  </si>
  <si>
    <t>Facilities
(Bob Leonard)
Lee Collier</t>
  </si>
  <si>
    <t>R3-Admin (Qian)</t>
  </si>
  <si>
    <t xml:space="preserve">4:30 PM - 6:00 PM
</t>
  </si>
  <si>
    <t>after conf call</t>
  </si>
  <si>
    <t>check after 10PM run starts</t>
  </si>
  <si>
    <t>Conference Call Line: Zoom</t>
  </si>
  <si>
    <t>Zoom link will be updated to wiki and added to scheduled project check-in meetings</t>
  </si>
  <si>
    <t xml:space="preserve">VPF
(Ross Monaghan)
Bob Casey
</t>
  </si>
  <si>
    <t>VPF (Ross Monaghan)
Bob Casey</t>
  </si>
  <si>
    <t xml:space="preserve">BPOs  
VPF (Ross Monaghan)
IS&amp;T BSAs
</t>
  </si>
  <si>
    <t>Apps</t>
  </si>
  <si>
    <t>Application, DR</t>
  </si>
  <si>
    <t>Atlas, Atlas Service Center</t>
  </si>
  <si>
    <t>DR</t>
  </si>
  <si>
    <t>Database, DR</t>
  </si>
  <si>
    <t>Oracle DB</t>
  </si>
  <si>
    <t xml:space="preserve">jv, newhire, persinfo, events, emp-newhire </t>
  </si>
  <si>
    <t>paystubs, w2, w4, directdeposit, atlas-settings</t>
  </si>
  <si>
    <t>commuting, sap-doc-attach, learning, disabilities, atlas-giving, LMSIntegration</t>
  </si>
  <si>
    <t>vactrac, nimbus, pdfservice, diversity, gapdashboard, vpfforms</t>
  </si>
  <si>
    <t>pfml, newgrad, ipia</t>
  </si>
  <si>
    <t>apr-changes, apr-hires, apr-inbox, apr-leaves, apr-supplements, termination</t>
  </si>
  <si>
    <t>injury, inspection, inspection_admin, roomset, settings, sara</t>
  </si>
  <si>
    <t>safo, settings001s, po, edacca, rfp, jvsuite, b2pforms</t>
  </si>
  <si>
    <t>EngineWebServices, ScormEngineInterface</t>
  </si>
  <si>
    <t>MySQL database</t>
  </si>
  <si>
    <t>scorm-oc11-4-prod-db-1</t>
  </si>
  <si>
    <t>asapis</t>
  </si>
  <si>
    <t>Not replicated / no DR</t>
  </si>
  <si>
    <t xml:space="preserve">R3
</t>
  </si>
  <si>
    <t>Lee Collier/ George Gaudette</t>
  </si>
  <si>
    <t>Will we need to update the APK on the Inventory Device</t>
  </si>
  <si>
    <t>Lee needs to have an inventory device by 10/26 for testing</t>
  </si>
  <si>
    <t>Stephen Fosher</t>
  </si>
  <si>
    <t>Evora</t>
  </si>
  <si>
    <t>100% Online Support - no need for Bob Leonard to book E19 Conference Room for Monday Support</t>
  </si>
  <si>
    <t>Sync with iPad and inventory device</t>
  </si>
  <si>
    <t>Stephen Fosher to do cutover validation against inventory manager</t>
  </si>
  <si>
    <t>If Bob Leonard Passes testing.  Use Jamfpro to push new IPA files to mobile users (work manager reset required?) - Verify steps needed to be executed by end users on iPad (e.g. re-enter iTunes password - NO, reboot iPad - NO, reset IPA - YES)</t>
  </si>
  <si>
    <r>
      <rPr>
        <b/>
        <i/>
        <u/>
        <sz val="12"/>
        <color theme="1"/>
        <rFont val="Arial"/>
        <family val="2"/>
      </rPr>
      <t>Conference Call Check-in</t>
    </r>
    <r>
      <rPr>
        <i/>
        <u/>
        <sz val="12"/>
        <color theme="1"/>
        <rFont val="Arial"/>
        <family val="2"/>
      </rPr>
      <t xml:space="preserve">
Go/No Go conference call Sunday </t>
    </r>
  </si>
  <si>
    <t>4:45PM</t>
  </si>
  <si>
    <t>eBuilder expense catch up – validate eBuilder and catchup with ebuilder_catchupInvoicePayments Poll and other polls as necessary</t>
  </si>
  <si>
    <t xml:space="preserve">R3:  Unlock all operational IDs </t>
  </si>
  <si>
    <r>
      <t>During Configuration Phase (PREP_INTEGRATION/ADJUSTPRP)  to provide Transport request provided by MIT (</t>
    </r>
    <r>
      <rPr>
        <b/>
        <sz val="11"/>
        <color rgb="FFFF0000"/>
        <rFont val="Calibri"/>
        <family val="2"/>
        <scheme val="minor"/>
      </rPr>
      <t>N/A)</t>
    </r>
    <r>
      <rPr>
        <sz val="11"/>
        <color theme="1"/>
        <rFont val="Calibri"/>
        <family val="2"/>
        <scheme val="minor"/>
      </rPr>
      <t xml:space="preserve"> </t>
    </r>
    <r>
      <rPr>
        <b/>
        <sz val="11"/>
        <color theme="1"/>
        <rFont val="Calibri"/>
        <family val="2"/>
        <scheme val="minor"/>
      </rPr>
      <t xml:space="preserve"> will be indicated in the service request ticket.</t>
    </r>
  </si>
  <si>
    <t>Can proceed upon completion of the  Extraction, Configuration and Check Phases</t>
  </si>
  <si>
    <t>Lock users</t>
  </si>
  <si>
    <t>4:30PM</t>
  </si>
  <si>
    <r>
      <rPr>
        <b/>
        <i/>
        <u/>
        <sz val="12"/>
        <color theme="1"/>
        <rFont val="Arial"/>
        <family val="2"/>
      </rPr>
      <t>IS&amp;T Conference Call Check-in</t>
    </r>
    <r>
      <rPr>
        <i/>
        <u/>
        <sz val="12"/>
        <color theme="1"/>
        <rFont val="Arial"/>
        <family val="2"/>
      </rPr>
      <t xml:space="preserve">
Core Team Check in at 4:30 pm on Saturday
</t>
    </r>
  </si>
  <si>
    <t>Run Workflow and JV Validation Reports for Ross Monaghan 
·        Workflow inbox report (Ross Monaghan)
·        JV Parked Documents Report (Ross Monaghan)
·        RFPs (Joannie Edmonds)</t>
  </si>
  <si>
    <t>Shift Concur outbound execution from 5:00 pm to 3:20pm (includes Roles DB)</t>
  </si>
  <si>
    <t>10:30AM</t>
  </si>
  <si>
    <t>Mulesoft - disable all mit-procurement-v2 scheduled jobs 
smart:batch-cost-objects-to-coupa
smart:batch-invoices-to-sap
smart:batch-suppliers-to-coupa
smart:batch-suppliers-to-coupa-full-sync
smart:batch-users-and-approval-groups-to-coupa</t>
  </si>
  <si>
    <t>Email to OPS-HELP@mit.edu</t>
  </si>
  <si>
    <t>Email to application-support@mit.edu</t>
  </si>
  <si>
    <t>Email to ops-help@mit.edu</t>
  </si>
  <si>
    <t>Enable Mulesoft MIT Procurement Integrations (all at once) 
https://mit-procurement-v2-test.us-e1.cloudhub.io//api</t>
  </si>
  <si>
    <t xml:space="preserve">R3-Admin
(R. Parker)
</t>
  </si>
  <si>
    <t>Review Qualtrics responses not captured during the outage (Run Mulesoft polls etc. as needed to resolve any issues)</t>
  </si>
  <si>
    <r>
      <t xml:space="preserve">During Configuration Phase (PREP_INTEGRATION/ADJUSTPRP)  to provide Transport request provided by MIT </t>
    </r>
    <r>
      <rPr>
        <b/>
        <sz val="11"/>
        <color rgb="FFFF0000"/>
        <rFont val="Calibri"/>
        <family val="2"/>
        <scheme val="minor"/>
      </rPr>
      <t>N/A</t>
    </r>
    <r>
      <rPr>
        <b/>
        <sz val="11"/>
        <color theme="1"/>
        <rFont val="Calibri"/>
        <family val="2"/>
        <scheme val="minor"/>
      </rPr>
      <t xml:space="preserve"> will be indicated in the service request ticket.</t>
    </r>
  </si>
  <si>
    <t>ACP Upgrade (62 Hour Window)</t>
  </si>
  <si>
    <t>by 5:30 PM</t>
  </si>
  <si>
    <t xml:space="preserve">6:00 PM
</t>
  </si>
  <si>
    <t>by 9:00:00 AM</t>
  </si>
  <si>
    <t>Data Warehouse Job Validation
• Eping (Lucia) Wei confirm job validation completion via email to email list, warehouse-dev@mit.edu
• Run extracts (10PM &amp; 12AM)</t>
  </si>
  <si>
    <t>Enable all SMART Coupa AWS jobs, including Coupa SIM AWS job</t>
  </si>
  <si>
    <t>AWS - disable all SMART Coupa AWS jobs including new Coupa SIM AWS job</t>
  </si>
  <si>
    <t>gmlady@mit.edu</t>
  </si>
  <si>
    <t>Grace Mlady</t>
  </si>
  <si>
    <t>9:00 AM
(8 hours)</t>
  </si>
  <si>
    <t>Restart Atlas/Admin Apps Java apps</t>
  </si>
  <si>
    <t>Ops (George Gaudette)</t>
  </si>
  <si>
    <t>Answer/Note</t>
  </si>
  <si>
    <t>Lee has Zebra Device</t>
  </si>
  <si>
    <t>Distribute new IPA files to business testers (not needed)</t>
  </si>
  <si>
    <t xml:space="preserve">Bob Leonard will send a Communication to Facilities employees that the SAP system will be down for SAP Support Pack go live.  Communicate to the mobile community what (SAP Support Packs) is happening.  </t>
  </si>
  <si>
    <t>Send out communication to 2nd shift, 3rd shift, custodial, operations center.  Verify no weekend work for current iPad users, Mobile users down at 5:00 PM official, GUI users down at 5:00 pm.  Coordinate with the Operations Center and off shift supervisors.  Use manual shop papers.</t>
  </si>
  <si>
    <t>No dependencies</t>
  </si>
  <si>
    <t>Verify whether a reset of agentry client is necessary - send email to cosmos of what is found</t>
  </si>
  <si>
    <t>Evora needs to be available Saturday/Sunday</t>
  </si>
  <si>
    <t>Bob Leoanrd</t>
  </si>
  <si>
    <t>6:30 am 100% remote support</t>
  </si>
  <si>
    <t>In case there is an issue:  Notify community successful (or need for backup plan)</t>
  </si>
  <si>
    <t>Shift start time of Friday Equifax &amp; CCC jobs to execute at 3:30/3:45 PM rather than 6:00/6:30 PM</t>
  </si>
  <si>
    <t xml:space="preserve">  Mulesoft: Disable mit-merchant-services-v1 integration stripe:batch-payouts-to-sap Poll</t>
  </si>
  <si>
    <t>Mulesoft: Enable mit-merchant-services-v1 integration stripe:batch-payouts-to-sap Poll</t>
  </si>
  <si>
    <t>Unlock users (Facilities, SMART)
Unlock all users
(R3-Admin notifies operations center at 3-1500).
At end of unlock send message to ist-sap@mit.edu, update Atlas message.</t>
  </si>
  <si>
    <t>TBD - if needed</t>
  </si>
  <si>
    <t>IS&amp;T executes the PS1 section of the action log.  Each IS&amp;T team member will notify the action log team when his/her steps are complete.  Kevin will follow up with an email to the following lists when action log is complete.
sap-validation-team@mit.edu, sap-upgrade-core@mit.edu</t>
  </si>
  <si>
    <t xml:space="preserve">The noted individuals will test/validate the transactions identifed in the validation test plan located on the project wiki cutover plan page.  Kevin will be notified by test coordinator for each area when testing for the area is complete.  Kevin will follow up with an email to the following lists:
sap-upgrade-core@mit.edu, sap-action-log-team@mit.edu, sap-validation-team@mit.edu; ist-sap@mit.edu 
</t>
  </si>
  <si>
    <t xml:space="preserve">The noted individuals will test/validate the transactions identifed in the validation test plan located on the project wiki cutover plan page.  Kevinwill be notified by test coordinator for each area when testing for the area is complete.  Kevin will follow up with an email to the following lists:
sap-upgrade-core@mit.edu, sap-action-log-team@mit.edu, sap-validation-team@mit.edu; ist-sap@mit.edu 
</t>
  </si>
  <si>
    <t>chk Wiki</t>
  </si>
  <si>
    <t>Frank / Larissa</t>
  </si>
  <si>
    <t>Gregg McGrath
Johana Reyes</t>
  </si>
  <si>
    <t>3:00PM</t>
  </si>
  <si>
    <t>locking PS1 development environment,can start after payroll (verify task description).
No transports can be imported after this step.</t>
  </si>
  <si>
    <t>6:00PM</t>
  </si>
  <si>
    <t>N/A? chk w SAP</t>
  </si>
  <si>
    <t xml:space="preserve"> 4:30 PM
(30 Minutes)</t>
  </si>
  <si>
    <t>SAP BTP</t>
  </si>
  <si>
    <t>SAP BTP HANA DB Upgrade</t>
  </si>
  <si>
    <t>1-2 hours</t>
  </si>
  <si>
    <t xml:space="preserve"> </t>
  </si>
  <si>
    <t>Start time depends on when SAP hands over GRC</t>
  </si>
  <si>
    <t>Restart SAP Agentry and Work Manager and Inventory Manager applications</t>
  </si>
  <si>
    <t>SAP HCC</t>
  </si>
  <si>
    <t>Restart SAP Cloud Connector (HCC)</t>
  </si>
  <si>
    <t>all activities complete by 4:30PM</t>
  </si>
  <si>
    <t>Extraction, Configuration, Check phases from Software Update Manager Tool</t>
  </si>
  <si>
    <t>Create Full Backup of ASE database</t>
  </si>
  <si>
    <t>Unlock IS&amp;T Teams (ABAPs, BAs, SAs, DW, GRC / FF ids)</t>
  </si>
  <si>
    <t>Bob will save all Facilities and Housing work orders.  Bob will send email to Kevin Lyons and Frank Quern (cc Lee Collier)</t>
  </si>
  <si>
    <t>Communication will be sent that everything is all clear to Cosmos2030, Kevin Lyons, Frank Quern, 2nd , 3rd shifts, custodial, and operations center</t>
  </si>
  <si>
    <t>Kickoff Coupa requisition integration to run at 3:00PM  buytopay-reqs-coupa-to-sap</t>
  </si>
  <si>
    <t>Sunday's job will catch up Fri/Sat posting</t>
  </si>
  <si>
    <t>Email Raisa, Hima, and Brandin to bring down DW DB connections</t>
  </si>
  <si>
    <t xml:space="preserve">MIT Handoff to HEC for PS1 Upgrade Processing </t>
  </si>
  <si>
    <t>Email Raisa, Hima and Brandin to restart DW DB connections</t>
  </si>
  <si>
    <t>Pre-upgrade Transports (verify transport numbers)  NOT APPLICABLE 2023</t>
  </si>
  <si>
    <t>after 5:00 PM</t>
  </si>
  <si>
    <t>Create the 9 files to use to Lock all IDs – about 40 minutes. This will start at 2 PM.</t>
  </si>
  <si>
    <t>Finish by 8:00 PM</t>
  </si>
  <si>
    <t>9 AM (approx)</t>
  </si>
  <si>
    <t>Ron changes profile adding parameters to default central instance profile N/A 2023</t>
  </si>
  <si>
    <t>r0</t>
  </si>
  <si>
    <t>r00</t>
  </si>
  <si>
    <t>Request SAP bring down application servers, N/A since users locked out</t>
  </si>
  <si>
    <t>r17</t>
  </si>
  <si>
    <t>r27</t>
  </si>
  <si>
    <t>r43</t>
  </si>
  <si>
    <t>r49</t>
  </si>
  <si>
    <t>by 5:00 PM</t>
  </si>
  <si>
    <t>-- R3 Handoff to SAP HEC team to perform downtime upgrade activities, returned to R3 Saturday morning --</t>
  </si>
  <si>
    <t xml:space="preserve">Ops  (G. Gaudette) </t>
  </si>
  <si>
    <t xml:space="preserve"> - mit-ebuilder - schedules disabled
- mit-hr - schedules disabled
- mit-student-appointments - schedules disabled
- mit-surveys - schedules disabled
- mit-parking-integrations-V1 - schedules stopped</t>
  </si>
  <si>
    <t>SAP Work Manager and Inventory Manager - Test synch with devices</t>
  </si>
  <si>
    <t xml:space="preserve">R3 Admin
</t>
  </si>
  <si>
    <t>Enable Event Driven Jobs in SAP</t>
  </si>
  <si>
    <t xml:space="preserve"> 2:30 PM
Sunday</t>
  </si>
  <si>
    <r>
      <rPr>
        <b/>
        <sz val="10"/>
        <color theme="1"/>
        <rFont val="Arial"/>
        <family val="2"/>
      </rPr>
      <t>GRC:</t>
    </r>
    <r>
      <rPr>
        <sz val="10"/>
        <color theme="1"/>
        <rFont val="Arial"/>
        <family val="2"/>
      </rPr>
      <t xml:space="preserve"> MIT Handoff GRC ACP System for Upgrade (downtime activities)</t>
    </r>
  </si>
  <si>
    <t>GRC: Start Support Pack Preprocessing (uptime) phase for GRC ACP System</t>
  </si>
  <si>
    <t>Business Validation Phase</t>
  </si>
  <si>
    <t>email stakeholders (monthly update email) and business validators (sap-validation-team@mit.edu) that testing can start</t>
  </si>
  <si>
    <t>SAP web components for Dec 1-3 cutover</t>
  </si>
  <si>
    <t xml:space="preserve">DSP:  </t>
  </si>
  <si>
    <t>SAP hotline (Ent Cloud Services)</t>
  </si>
  <si>
    <t>504 355 1695</t>
  </si>
  <si>
    <t>During Extraction Phase Import SPAM version 7.50/0086 is mandatory</t>
  </si>
  <si>
    <t>During Extraction Phase Import SPAM version 7.52/0086 is mandatory</t>
  </si>
  <si>
    <t xml:space="preserve">IS&amp;T – HRP  </t>
  </si>
  <si>
    <t>Jenna Godfrey</t>
  </si>
  <si>
    <t xml:space="preserve"> godfreyj@mit.edu</t>
  </si>
  <si>
    <t>Banner id S9</t>
  </si>
  <si>
    <t>Final Copy of the Production Update Schedule (cutover plan) published to wiki and emailed to Business Contacts and sap-upgrade-core.</t>
  </si>
  <si>
    <t>Not required for 2023</t>
  </si>
  <si>
    <t>upgrade to iOS 17 Should be completed before SP weekend - Validate steps needed on iPad (re-enter iTunes password - NO, reboot iPad - YES (by the iPad) , reset Agentry - NO)</t>
  </si>
  <si>
    <t>Not in scope</t>
  </si>
  <si>
    <t>TUE</t>
  </si>
  <si>
    <t>Support will be remote</t>
  </si>
  <si>
    <t>Unlock lcollier to allow the execution of an iPad sync</t>
  </si>
  <si>
    <t>Mobile validations in production by business
Validate steps needed on iPad (re-enter iTunes password - NO, reboot iPad - NO, reset Agentry - YES).  Bob will validate iOS16 and iOS17</t>
  </si>
  <si>
    <t>Mike Sherman will Communicate new IPA being deployed to Cosmos2030, support pack PM, frank quern, 2nd, 3rd shifts, and operations center</t>
  </si>
  <si>
    <t>Run SWI5-Workflow Inbox for Ross Monaghan and save results (dropbox)</t>
  </si>
  <si>
    <t>Harry Iiliopoulos</t>
  </si>
  <si>
    <t xml:space="preserve">PM
(Harry Iiliopoulos)
</t>
  </si>
  <si>
    <t>Tuesday 12/3/2024</t>
  </si>
  <si>
    <t>Wednesday 12/4/2024</t>
  </si>
  <si>
    <t>Thursday 12/5/2024</t>
  </si>
  <si>
    <t>Friday 12/6/2024</t>
  </si>
  <si>
    <t>Friday
12/6/2024</t>
  </si>
  <si>
    <t>Saturday 12/7/2024</t>
  </si>
  <si>
    <t>Sunday 12/8/2024</t>
  </si>
  <si>
    <t>Monday morning 12/9/2024</t>
  </si>
  <si>
    <t>Submit Atlas Banner Message Request to Atlas Team for 12/4</t>
  </si>
  <si>
    <t>Submit Coupa Outage Message Request to Procurement for 12/4</t>
  </si>
  <si>
    <t>N/A  (  with rest of jobs shifted Friday)</t>
  </si>
  <si>
    <t xml:space="preserve">N/A -  </t>
  </si>
  <si>
    <t>Create New Hire notification variants for Friday &amp; Saturday suspended runs.
For 2024:
  Program: ZHR_NEWHIRE_NOTIFICATION, variant SP2024: 12/8
  Program: ZHR_SUSPENSION_NOTIFICATION, variant SP2024 RE-RUN</t>
  </si>
  <si>
    <t>ABAP Team
(Eping Lucia Wei/Elda Prudden)</t>
  </si>
  <si>
    <r>
      <rPr>
        <b/>
        <sz val="10"/>
        <color theme="1"/>
        <rFont val="Arial"/>
        <family val="2"/>
      </rPr>
      <t>GRC:</t>
    </r>
    <r>
      <rPr>
        <sz val="10"/>
        <color theme="1"/>
        <rFont val="Arial"/>
        <family val="2"/>
      </rPr>
      <t xml:space="preserve"> GRC ACP System Upgrade (downtime activities)
(Refer to HEC 2024- GRC (ACP) Upgrade spreadsheet)</t>
    </r>
  </si>
  <si>
    <t>MIT IS&amp;T Post Upgrade Action Log
- action log team members unlocked
- action log execution
unique for 2024:
- refer to action log task list workbook</t>
  </si>
  <si>
    <t xml:space="preserve">ABAP Team
(Eping Lucia Wei/Elda Prudden)
</t>
  </si>
  <si>
    <t>DSP Application Software Update 
(uptime and downtime activities) - refer to HEC 2024-SAP tickets for more information</t>
  </si>
  <si>
    <r>
      <t>Cutover status messages will be sent to the project team and business validators and posted on the project cutover wiki page beginning at noon on Friday 12/6 through noon on Monday 12/9.  The Project Manager or designee will update/send these messages as needed.  A conference call number (</t>
    </r>
    <r>
      <rPr>
        <b/>
        <sz val="10"/>
        <color theme="1"/>
        <rFont val="Arial"/>
        <family val="2"/>
      </rPr>
      <t>zoom</t>
    </r>
    <r>
      <rPr>
        <sz val="10"/>
        <color theme="1"/>
        <rFont val="Arial"/>
        <family val="2"/>
      </rPr>
      <t>) is available for check-ins during the weekend and for the Go/No Go call at 1:00pm on Sunday.</t>
    </r>
  </si>
  <si>
    <t>https://wikis.mit.edu/confluence/display/sapscripts/2024+Year+End+SAP+Support+Pack+Project</t>
  </si>
  <si>
    <t>harryi@mit.edu</t>
  </si>
  <si>
    <t>Harry Iliopoulos</t>
  </si>
  <si>
    <t>781-266-6312</t>
  </si>
  <si>
    <t>sheetal.jain@sap.com</t>
  </si>
  <si>
    <t>Sheetal Jain</t>
  </si>
  <si>
    <t>610-203-2147</t>
  </si>
  <si>
    <t>khaja.mohammed@sap.com</t>
  </si>
  <si>
    <t>Khaja Mohammed</t>
  </si>
  <si>
    <t>Harry Iliopoulos will coordinate between IS&amp;T and Business Process Owners (VPF, HR, Facilities, Payroll, EHS), on Sunday December 8.  Kevin will be responsible for the following activities:
o   Coordinating telephone message, emails with changes / updates
o   Escalating issues
o   Communicating validation results
o   Contacting R3-Admin at the conclusion of the validation to continue the system preparation for Monday</t>
  </si>
  <si>
    <r>
      <t>Production Validation will primarily occur remotely.  Validation is scheduled to start at 10:30 AM, however, please check the your email or the cutover page for the status of the cutover before coming into the office or starting to test remotely.  The message will be updated by 9:30 AM if there are potential delays and by 10:30 AM if testing can start.</t>
    </r>
    <r>
      <rPr>
        <sz val="12"/>
        <color theme="1"/>
        <rFont val="Arial"/>
        <family val="2"/>
      </rPr>
      <t xml:space="preserve"> </t>
    </r>
    <r>
      <rPr>
        <sz val="10"/>
        <color theme="1"/>
        <rFont val="Arial"/>
        <family val="2"/>
      </rPr>
      <t xml:space="preserve"> Please forward all validation test results, positive or negative, to the email list sap-validation-team@mit.edu as soon as your validation steps are complete.</t>
    </r>
  </si>
  <si>
    <t xml:space="preserve">Trial Balance Report validation.  Ron Parker will email Ross Monaghan (rmonagha), Bob Casey, and Harry Iliopoulos when the reports have finished processing.  Ross will notify Kevinvia telephone/email when validation is complete (Sunday morning). Kevin will follow up with an email to the following:sap-action-log-team@mit.edu, sap-upgrade-core@mit.edu </t>
  </si>
  <si>
    <t>SAP HEC - Basis</t>
  </si>
  <si>
    <t>If an issue is found, please contact Harry Iliopoulos AND the Escalation Support Team person for your area immediately.  The support team will try to identify the cause of the problem, work on a resolution as well as analyze the impact of the issue overall.  If the problem cannot be resolved quickly, the Business Owners will provide details related to the impact of the issue on the process and users. Olu Broan will consider impacts for all areas as a whole and determine whether to go ahead with the update or roll back the system.</t>
  </si>
  <si>
    <t>Adam Taylor</t>
  </si>
  <si>
    <t>2024 Plan</t>
  </si>
  <si>
    <t>12/8 After 1PM Conf Call</t>
  </si>
  <si>
    <t>12/8 10:30 AM</t>
  </si>
  <si>
    <t>12/7 by 5:30pm</t>
  </si>
  <si>
    <t>12/7 by 5:30 pm</t>
  </si>
  <si>
    <t>12/2 to 12/6</t>
  </si>
  <si>
    <t>ACP System Support Package update between 06:00 PM on 12/4/2024 and 08:00 AM on 12/7/2024</t>
  </si>
  <si>
    <t>Create ticket for ACP Upgrade downtime window 12/6/2024 starting at 06:00 PM and ending by 12/7/2024 08:00 AM 
HEC TICKET: Service Request #nnnnnn: Update Application Software.</t>
  </si>
  <si>
    <t>ACP System upgrade between 12/4 starting at 6:00 PM EDT and 12/7 9:00 AM EST</t>
  </si>
  <si>
    <t>Create Ticket for NetWeaver 7.52 SPS 13 w/Access Control 12.0 SPS 22 (Service Request#nnnnnn). Update Application Software. MPID 2001483602</t>
  </si>
  <si>
    <t>VPF - AP</t>
  </si>
  <si>
    <t>Create Ticket for EHP8 for ERP 6.0 SPS 21 w/HR SP 0124 (Service Request #nnnnnn): Update Application Software. MPID: 2001481534</t>
  </si>
  <si>
    <t>PS1 System upgrade between 12/4/2024 starting at 5:00 PM EST and 12/7/2024 9:00 AM EST</t>
  </si>
  <si>
    <t>Schedule Pre &amp; Post Trial Balance and ZJVP reports to be used by R3-Admin for controlled data comparisons. (Pre-trial balance will run on Friday.  Post-trial balance will run on Saturday).
Notify R3-Admin (R. Parker) and PM (Harry Iliopoulos) when jobs have been scheduled.</t>
  </si>
  <si>
    <t>Validation reports executed (trial balance reports) 
• R3-ADMIN notifies Ross Monaghan  via email, cc to Harry Iliopoulos, Bob Casey as soon as the trial balance is available for review
• R3-ADMIN sends report to Ross Monaghan; unlock his id in PS1 if needed</t>
  </si>
  <si>
    <t>Re-run SWI5 (workflow inbox for users) for rmonagha and compare results with data from the 12/6 execution</t>
  </si>
  <si>
    <t>Bob</t>
  </si>
  <si>
    <t>Jeff Rosa</t>
  </si>
  <si>
    <r>
      <t xml:space="preserve">To confirm in the ticket that preparation steps have been completed including import of OSS note transport </t>
    </r>
    <r>
      <rPr>
        <b/>
        <sz val="11"/>
        <color rgb="FFFF0000"/>
        <rFont val="Calibri"/>
        <family val="2"/>
        <scheme val="minor"/>
      </rPr>
      <t>SF3K905901</t>
    </r>
    <r>
      <rPr>
        <b/>
        <sz val="11"/>
        <color theme="1"/>
        <rFont val="Calibri"/>
        <family val="2"/>
        <scheme val="minor"/>
      </rPr>
      <t xml:space="preserve"> </t>
    </r>
  </si>
  <si>
    <t>Joanie Edmonds</t>
  </si>
  <si>
    <t>Ken Le Vie - To confirm</t>
  </si>
  <si>
    <t>SAP &amp; R3</t>
  </si>
  <si>
    <t>SAP+ R3 Cut over plan (Bob Ron Frank Harry)</t>
  </si>
  <si>
    <t>Not Applicable</t>
  </si>
  <si>
    <t>Will IPA be compatible with iOS17 and iOS18</t>
  </si>
  <si>
    <t>Not required for 2024</t>
  </si>
  <si>
    <t>Complete</t>
  </si>
  <si>
    <t>Not applicable for 2024</t>
  </si>
  <si>
    <t>Stephen Streeter on Call</t>
  </si>
  <si>
    <t>IST-SAP@mit.edu 
SAP-VALIDATION-TEAM@MIT.EDU</t>
  </si>
  <si>
    <t>Business group + IST-SAP
sap-validation-team@mit.edu</t>
  </si>
  <si>
    <t>sapbiz@mit.edu
email list
ist-sap@mit.edu
warehouse@mit.edu
sap-validation-team@mit.edu</t>
  </si>
  <si>
    <t>PM
( Harry Iliopoulos)</t>
  </si>
  <si>
    <t>Project Manager
(Harry Iliopoulos)</t>
  </si>
  <si>
    <t xml:space="preserve">PM
(Harry Iliopoulos)
</t>
  </si>
  <si>
    <t>PM (Harry Iliopoulos)</t>
  </si>
  <si>
    <t>PM
(Harry Iliopoulos)</t>
  </si>
  <si>
    <r>
      <t>VPF (Bob Casey)</t>
    </r>
    <r>
      <rPr>
        <sz val="10"/>
        <color theme="1"/>
        <rFont val="Arial"/>
        <family val="2"/>
      </rPr>
      <t xml:space="preserve">
</t>
    </r>
  </si>
  <si>
    <t>Validation Reports (Trial Balance) executed in SAP.
• Ron notifies Ross Monaghan via email cc fquern@mit.edu, rcasey@mit.edu, harryi@mit.edu that the reports are completed &amp; downloaded to dropbox.
                    * Dropbox (MIT)\2024 Support Pack Validation Reports
• Ross Monaghan confirms the receipt of the Trial Balance Report.</t>
  </si>
  <si>
    <t xml:space="preserve">TB Validation reports validated
• Ross Monaghan notifies Harry Iliopoulos and SAP core team when validation of the trial balance report is complete. </t>
  </si>
  <si>
    <t>Facilities</t>
  </si>
  <si>
    <t>edmondsj@mit.edu</t>
  </si>
  <si>
    <t>DONE</t>
  </si>
  <si>
    <t>;</t>
  </si>
  <si>
    <t>Rich Katkowski &amp; RonParker</t>
  </si>
  <si>
    <t>Lee Collier/ George Gaudette/eBuilder team (Adam Zona, Salvatore Angelone, Lee Collier)</t>
  </si>
  <si>
    <t>PS1    :</t>
  </si>
  <si>
    <t>Service Request #12899611 Update Application Software</t>
  </si>
  <si>
    <t>PS1/HS1:</t>
  </si>
  <si>
    <t>Service Request #16791362 Apply Other Security Patch to OS</t>
  </si>
  <si>
    <t>ACP    :</t>
  </si>
  <si>
    <t>Service Request #17094872 Update Application Software</t>
  </si>
  <si>
    <t>Service Request #17094932 Update Tools for SAP Support Services</t>
  </si>
  <si>
    <t>Service Request #17094992 Apply Other Security Patch to OS</t>
  </si>
  <si>
    <t>HAP    :</t>
  </si>
  <si>
    <t>Service Request #12913581 Update Database Software</t>
  </si>
  <si>
    <t>OTP    :</t>
  </si>
  <si>
    <t>Service Request #12718101 Scale Capacity (Memory and CPU)</t>
  </si>
  <si>
    <t>5:30pm</t>
  </si>
  <si>
    <t>Open Text software upgrade, application server disk scale-up 12913581,</t>
  </si>
  <si>
    <t>Service Request #12913581 Update Database Software
Service Request #12718101 Scale Capacity (Memory and CPU)</t>
  </si>
  <si>
    <t>PS1 system restart</t>
  </si>
  <si>
    <t>Service Requests #16931332 and #16933802( Adobe Document Services Production / Application Software Update)</t>
  </si>
  <si>
    <t>PS1 support pack application
(Refer to the HEC 2024 - ERP (PS1) Upgrade 2024 spreadsheet)</t>
  </si>
  <si>
    <t>v</t>
  </si>
  <si>
    <t>Adam Zona</t>
  </si>
  <si>
    <t>adamzona@mit.edu</t>
  </si>
  <si>
    <t>Jacob Friis</t>
  </si>
  <si>
    <t>friis@mit.edu</t>
  </si>
  <si>
    <t>Support Pack Application/HANA upgrade and Processes</t>
  </si>
  <si>
    <t>Schedule review meetings:
- R3 Cutover Planning (3-4 weeks prior to cutover) [DONE]
- IS&amp;T Cutover Review (3-4 weeks prior) [DONE]
- IS&amp;T Action Log Review (1-2 weeks prior) [DONE]
- IS&amp;T Transport Review (1 week prior) [DONE]
- SAP + R3 Pre cutover review (1 - 2 week prior) [DONE]</t>
  </si>
  <si>
    <t>Customer Support Desk</t>
  </si>
  <si>
    <t>ECS Customer support Desk</t>
  </si>
  <si>
    <t>1 504 355-1695</t>
  </si>
  <si>
    <t>1 800- 677-7271
1 412 360-7869</t>
  </si>
  <si>
    <t>atlas-west-prod-app-1</t>
  </si>
  <si>
    <t>atlas-west-prod-app-2</t>
  </si>
  <si>
    <t>atlas-west-prod-app-3</t>
  </si>
  <si>
    <t>atlas-west-prod-app-4</t>
  </si>
  <si>
    <t>atlas-east-prod-app-1</t>
  </si>
  <si>
    <t>atlas-east-prod-app-2</t>
  </si>
  <si>
    <t>atlas-east-prod-app-3</t>
  </si>
  <si>
    <t>atlas-east-prod-app-4</t>
  </si>
  <si>
    <t>atlas-west-prod-db-2</t>
  </si>
  <si>
    <t>atlas-east-prod-db-2</t>
  </si>
  <si>
    <t>admsys-west-prod-app-1</t>
  </si>
  <si>
    <t>admsys-west-prod-app-2</t>
  </si>
  <si>
    <t>admsys-west-prod-app-3</t>
  </si>
  <si>
    <t>admsys-west-prod-app-4</t>
  </si>
  <si>
    <t>admsys-west-prod-app-5</t>
  </si>
  <si>
    <t>admsys-west-prod-app-6</t>
  </si>
  <si>
    <t>admsys-west-prod-app-7</t>
  </si>
  <si>
    <t>admsys-west-prod-app-8</t>
  </si>
  <si>
    <t>admsys-west-prod-app-9</t>
  </si>
  <si>
    <t>admsys-west-prod-app-10</t>
  </si>
  <si>
    <t>admsys-east-prod-app-1</t>
  </si>
  <si>
    <t>admsys-east-prod-app-2</t>
  </si>
  <si>
    <t>admsys-east-prod-app-3</t>
  </si>
  <si>
    <t>admsys-east-prod-app-4</t>
  </si>
  <si>
    <t>admsys-east-prod-app-5</t>
  </si>
  <si>
    <t>admsys-east-prod-app-6</t>
  </si>
  <si>
    <t>admsys-east-prod-app-7</t>
  </si>
  <si>
    <t>admsys-east-prod-app-8</t>
  </si>
  <si>
    <t>admsys-east-prod-app-9</t>
  </si>
  <si>
    <t>admsys-east-prod-app-10</t>
  </si>
  <si>
    <t>aprsys-west-prod-app-1</t>
  </si>
  <si>
    <t>aprsys-west-prod-app-2</t>
  </si>
  <si>
    <t>aprsys-east-prod-app-1</t>
  </si>
  <si>
    <t>aprsys-east-prod-app-2</t>
  </si>
  <si>
    <t>ehssys-west-prod-app-1</t>
  </si>
  <si>
    <t>ehssys-west-prod-app-2</t>
  </si>
  <si>
    <t>ehssys-east-prod-app-1</t>
  </si>
  <si>
    <t>ehssys-east-prod-app-2</t>
  </si>
  <si>
    <t>finsys-west-prod-app-1</t>
  </si>
  <si>
    <t>finsys-west-prod-app-2</t>
  </si>
  <si>
    <t>finsys-east-prod-app-1</t>
  </si>
  <si>
    <t>finsys-east-prod-app-2</t>
  </si>
  <si>
    <t>scorm-west-prod-app-1</t>
  </si>
  <si>
    <t>scorm-west-prod-app-2</t>
  </si>
  <si>
    <t>scorm-east-prod-app-1</t>
  </si>
  <si>
    <t>scorm-east-prod-app-2</t>
  </si>
  <si>
    <t>Disable all mit-coupa-integrations scheduled jobs (AWS)</t>
  </si>
  <si>
    <t xml:space="preserve"> #17094872 </t>
  </si>
  <si>
    <t xml:space="preserve">#12899611 </t>
  </si>
  <si>
    <t xml:space="preserve">Enable COUPA Integrations (AWS) 
</t>
  </si>
  <si>
    <t>'sap-upgrade-core@mit.edu</t>
  </si>
  <si>
    <t>Done</t>
  </si>
  <si>
    <t>Application-Support (Tienie Pritchard,bernardx@mit.edu)</t>
  </si>
  <si>
    <t>Application-Support (Tienie Pritchard, bernardx@mit.edu)</t>
  </si>
  <si>
    <t>Disable the following scheduled jobs (Mulesoft):
mit-ebuilder: All
mit-hr: All
mit-student-appointments: All
mit-surveys: All
mit-people: Only "PeopleCacheAtStartup_Quartz poll"
mit-parking-integrations-v1: All</t>
  </si>
  <si>
    <t>Enable the following scheduled jobs (Mulesoft):
mit-ebuilder: All
mit-hr: All
mit-student-appointments: All
mit-surveys: All
mit-people: Only "PeopleCacheAtStartup_Quartz poll"
mit-parking-integrations-v1: All</t>
  </si>
  <si>
    <t>Stop and start mit-sap-proxy with 5 seconds in stopped state to ensure JCO cache is cleared</t>
  </si>
  <si>
    <t xml:space="preserve">Create variants to run the programs found in the AUTOMATIC_OFFER job for the Friday and Saturday benefit date activity suspended during the Support Pack Application outage. </t>
  </si>
  <si>
    <t>Run programs (created in step 22) found in the AUTOMATIC_OFFER job for the Friday and Saturday benefit date activity suspended during the Support Pack Application outage.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</si>
</sst>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m/d;@"/>
  </numFmts>
  <fonts count="45">
    <font>
      <sz val="11"/>
      <color theme="1"/>
      <name val="Calibri"/>
      <family val="2"/>
      <scheme val="minor"/>
    </font>
    <font>
      <sz val="12"/>
      <color theme="1"/>
      <name val="Times New Roman"/>
      <family val="1"/>
    </font>
    <font>
      <sz val="10"/>
      <color theme="1"/>
      <name val="Arial"/>
      <family val="2"/>
    </font>
    <font>
      <b/>
      <sz val="10"/>
      <color theme="1"/>
      <name val="Arial"/>
      <family val="2"/>
    </font>
    <font>
      <i/>
      <u/>
      <sz val="12"/>
      <color theme="1"/>
      <name val="Arial"/>
      <family val="2"/>
    </font>
    <font>
      <sz val="12"/>
      <color theme="1"/>
      <name val="Arial"/>
      <family val="2"/>
    </font>
    <font>
      <u/>
      <sz val="10"/>
      <color rgb="FF0000FF"/>
      <name val="Arial"/>
      <family val="2"/>
    </font>
    <font>
      <sz val="12"/>
      <color rgb="FF002060"/>
      <name val="Times New Roman"/>
      <family val="1"/>
    </font>
    <font>
      <u/>
      <sz val="11"/>
      <color theme="10"/>
      <name val="Calibri"/>
      <family val="2"/>
      <scheme val="minor"/>
    </font>
    <font>
      <b/>
      <sz val="11"/>
      <color theme="1"/>
      <name val="Calibri"/>
      <family val="2"/>
      <scheme val="minor"/>
    </font>
    <font>
      <sz val="10"/>
      <color theme="1"/>
      <name val="Wingdings"/>
      <charset val="2"/>
    </font>
    <font>
      <sz val="10"/>
      <color rgb="FF000000"/>
      <name val="Arial"/>
      <family val="2"/>
    </font>
    <font>
      <sz val="10"/>
      <name val="Arial"/>
      <family val="2"/>
    </font>
    <font>
      <sz val="11"/>
      <color theme="1"/>
      <name val="Arial"/>
      <family val="2"/>
    </font>
    <font>
      <b/>
      <u/>
      <sz val="10"/>
      <color theme="1"/>
      <name val="Arial"/>
      <family val="2"/>
    </font>
    <font>
      <sz val="12"/>
      <color rgb="FF006100"/>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sz val="12"/>
      <color theme="1"/>
      <name val="Calibri"/>
      <family val="2"/>
      <scheme val="minor"/>
    </font>
    <font>
      <sz val="11"/>
      <color theme="1"/>
      <name val="Times New Roman"/>
      <family val="1"/>
    </font>
    <font>
      <sz val="10"/>
      <color theme="1"/>
      <name val="Arial Unicode MS"/>
      <family val="2"/>
    </font>
    <font>
      <b/>
      <i/>
      <u/>
      <sz val="12"/>
      <color theme="1"/>
      <name val="Arial"/>
      <family val="2"/>
    </font>
    <font>
      <sz val="10"/>
      <color theme="1"/>
      <name val="Courier New"/>
      <family val="3"/>
    </font>
    <font>
      <sz val="11"/>
      <color theme="1"/>
      <name val="Calibri"/>
      <family val="2"/>
      <scheme val="minor"/>
    </font>
    <font>
      <sz val="11"/>
      <name val="Calibri"/>
      <family val="2"/>
      <scheme val="minor"/>
    </font>
    <font>
      <b/>
      <sz val="11"/>
      <name val="Calibri"/>
      <family val="2"/>
      <scheme val="minor"/>
    </font>
    <font>
      <sz val="11.5"/>
      <color rgb="FF666666"/>
      <name val="Arial"/>
      <family val="2"/>
    </font>
    <font>
      <sz val="11"/>
      <color rgb="FFFF0000"/>
      <name val="Calibri"/>
      <family val="2"/>
      <scheme val="minor"/>
    </font>
    <font>
      <b/>
      <sz val="11"/>
      <color rgb="FF000000"/>
      <name val="Calibri"/>
      <family val="2"/>
    </font>
    <font>
      <sz val="11"/>
      <color rgb="FF000000"/>
      <name val="Calibri"/>
      <family val="2"/>
    </font>
    <font>
      <sz val="11"/>
      <color rgb="FF006100"/>
      <name val="Calibri"/>
      <family val="2"/>
      <scheme val="minor"/>
    </font>
    <font>
      <sz val="11"/>
      <color rgb="FF9C6500"/>
      <name val="Calibri"/>
      <family val="2"/>
      <scheme val="minor"/>
    </font>
    <font>
      <b/>
      <sz val="11"/>
      <color rgb="FFFF0000"/>
      <name val="Calibri"/>
      <family val="2"/>
      <scheme val="minor"/>
    </font>
    <font>
      <strike/>
      <sz val="11"/>
      <color theme="1"/>
      <name val="Calibri"/>
      <family val="2"/>
      <scheme val="minor"/>
    </font>
    <font>
      <b/>
      <strike/>
      <sz val="11"/>
      <color theme="1"/>
      <name val="Calibri"/>
      <family val="2"/>
      <scheme val="minor"/>
    </font>
    <font>
      <strike/>
      <sz val="11"/>
      <color rgb="FF9C6500"/>
      <name val="Calibri"/>
      <family val="2"/>
      <scheme val="minor"/>
    </font>
    <font>
      <b/>
      <sz val="8"/>
      <color rgb="FF1D1C1D"/>
      <name val="Arial"/>
      <family val="2"/>
    </font>
    <font>
      <i/>
      <sz val="11"/>
      <color theme="1"/>
      <name val="Calibri"/>
      <family val="2"/>
      <scheme val="minor"/>
    </font>
    <font>
      <sz val="12"/>
      <color theme="0"/>
      <name val="Times New Roman"/>
      <family val="1"/>
    </font>
    <font>
      <b/>
      <sz val="9"/>
      <color rgb="FFFF0000"/>
      <name val="Calibri"/>
      <family val="2"/>
      <scheme val="minor"/>
    </font>
    <font>
      <b/>
      <sz val="10"/>
      <color theme="1"/>
      <name val="Courier New"/>
      <family val="3"/>
    </font>
    <font>
      <sz val="11"/>
      <color rgb="FF000000"/>
      <name val="Calibri"/>
      <family val="2"/>
      <scheme val="minor"/>
    </font>
  </fonts>
  <fills count="33">
    <fill>
      <patternFill patternType="none"/>
    </fill>
    <fill>
      <patternFill patternType="gray125"/>
    </fill>
    <fill>
      <patternFill patternType="solid">
        <fgColor rgb="FFCCCCCC"/>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79998168889431442"/>
        <bgColor auto="1"/>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6EFCE"/>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patternFill>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rgb="FFF4F9F1"/>
        <bgColor indexed="64"/>
      </patternFill>
    </fill>
    <fill>
      <patternFill patternType="solid">
        <fgColor theme="7"/>
        <bgColor indexed="64"/>
      </patternFill>
    </fill>
    <fill>
      <patternFill patternType="solid">
        <fgColor theme="9" tint="0.79998168889431442"/>
        <bgColor indexed="64"/>
      </patternFill>
    </fill>
    <fill>
      <patternFill patternType="lightDown">
        <fgColor theme="7" tint="0.79998168889431442"/>
        <bgColor auto="1"/>
      </patternFill>
    </fill>
    <fill>
      <patternFill patternType="solid">
        <fgColor rgb="FFFFEB9C"/>
      </patternFill>
    </fill>
    <fill>
      <patternFill patternType="solid">
        <fgColor rgb="FFDDEBF7"/>
        <bgColor indexed="64"/>
      </patternFill>
    </fill>
    <fill>
      <patternFill patternType="solid">
        <fgColor theme="6" tint="0.79998168889431442"/>
        <bgColor indexed="64"/>
      </patternFill>
    </fill>
    <fill>
      <patternFill patternType="solid">
        <fgColor rgb="FFF4B084"/>
        <bgColor indexed="64"/>
      </patternFill>
    </fill>
    <fill>
      <patternFill patternType="solid">
        <fgColor rgb="FFF2F2F2"/>
        <bgColor indexed="64"/>
      </patternFill>
    </fill>
    <fill>
      <patternFill patternType="solid">
        <fgColor rgb="FFFFC000"/>
        <bgColor indexed="64"/>
      </patternFill>
    </fill>
    <fill>
      <patternFill patternType="solid">
        <fgColor rgb="FF92D050"/>
        <bgColor indexed="64"/>
      </patternFill>
    </fill>
    <fill>
      <patternFill patternType="solid">
        <fgColor theme="2" tint="-0.499984740745262"/>
        <bgColor indexed="64"/>
      </patternFill>
    </fill>
    <fill>
      <patternFill patternType="solid">
        <fgColor theme="1" tint="0.499984740745262"/>
        <bgColor indexed="64"/>
      </patternFill>
    </fill>
    <fill>
      <patternFill patternType="solid">
        <fgColor theme="4" tint="0.59999389629810485"/>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ck">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diagonal/>
    </border>
  </borders>
  <cellStyleXfs count="6">
    <xf numFmtId="0" fontId="0" fillId="0" borderId="0"/>
    <xf numFmtId="0" fontId="8" fillId="0" borderId="0" applyNumberFormat="0" applyFill="0" applyBorder="0" applyAlignment="0" applyProtection="0"/>
    <xf numFmtId="0" fontId="15" fillId="11" borderId="0" applyNumberFormat="0" applyBorder="0" applyAlignment="0" applyProtection="0"/>
    <xf numFmtId="0" fontId="16" fillId="15" borderId="0" applyNumberFormat="0" applyBorder="0" applyAlignment="0" applyProtection="0"/>
    <xf numFmtId="0" fontId="33" fillId="11" borderId="0" applyNumberFormat="0" applyBorder="0" applyAlignment="0" applyProtection="0"/>
    <xf numFmtId="0" fontId="34" fillId="23" borderId="0" applyNumberFormat="0" applyBorder="0" applyAlignment="0" applyProtection="0"/>
  </cellStyleXfs>
  <cellXfs count="378">
    <xf numFmtId="0" fontId="0" fillId="0" borderId="0" xfId="0"/>
    <xf numFmtId="0" fontId="2" fillId="4" borderId="3" xfId="0" applyFont="1" applyFill="1" applyBorder="1" applyAlignment="1">
      <alignment horizontal="left" wrapText="1"/>
    </xf>
    <xf numFmtId="0" fontId="0" fillId="0" borderId="0" xfId="0" applyFont="1"/>
    <xf numFmtId="0" fontId="0" fillId="4" borderId="3" xfId="0" applyFont="1" applyFill="1" applyBorder="1" applyAlignment="1">
      <alignment horizontal="left" wrapText="1"/>
    </xf>
    <xf numFmtId="18" fontId="0" fillId="5" borderId="3" xfId="0" applyNumberFormat="1" applyFont="1" applyFill="1" applyBorder="1" applyAlignment="1">
      <alignment horizontal="left" wrapText="1"/>
    </xf>
    <xf numFmtId="0" fontId="0" fillId="0" borderId="0" xfId="0" applyFont="1" applyBorder="1" applyAlignment="1">
      <alignment horizontal="left" wrapText="1"/>
    </xf>
    <xf numFmtId="0" fontId="0" fillId="0" borderId="0" xfId="0" applyFont="1" applyAlignment="1">
      <alignment wrapText="1"/>
    </xf>
    <xf numFmtId="0" fontId="0" fillId="4" borderId="3" xfId="0" applyFont="1" applyFill="1" applyBorder="1" applyAlignment="1">
      <alignment wrapText="1"/>
    </xf>
    <xf numFmtId="0" fontId="10" fillId="0" borderId="0" xfId="0" applyFont="1" applyAlignment="1">
      <alignment horizontal="left" vertical="center" indent="12"/>
    </xf>
    <xf numFmtId="0" fontId="2" fillId="0" borderId="2" xfId="0" applyFont="1" applyBorder="1" applyAlignment="1">
      <alignment vertical="center" wrapText="1"/>
    </xf>
    <xf numFmtId="0" fontId="2" fillId="0" borderId="9" xfId="0" applyFont="1" applyBorder="1" applyAlignment="1">
      <alignment vertical="center" wrapText="1"/>
    </xf>
    <xf numFmtId="0" fontId="5" fillId="6" borderId="7" xfId="0" applyFont="1" applyFill="1" applyBorder="1" applyAlignment="1">
      <alignment vertical="center" wrapText="1"/>
    </xf>
    <xf numFmtId="0" fontId="5" fillId="6" borderId="8" xfId="0" applyFont="1" applyFill="1" applyBorder="1" applyAlignment="1">
      <alignment vertical="center" wrapText="1"/>
    </xf>
    <xf numFmtId="0" fontId="13" fillId="0" borderId="2" xfId="0" applyFont="1" applyBorder="1" applyAlignment="1">
      <alignment vertical="center" wrapText="1"/>
    </xf>
    <xf numFmtId="0" fontId="13" fillId="0" borderId="9" xfId="0" applyFont="1" applyBorder="1" applyAlignment="1">
      <alignment vertical="center" wrapText="1"/>
    </xf>
    <xf numFmtId="0" fontId="8" fillId="0" borderId="9" xfId="1" applyBorder="1" applyAlignment="1">
      <alignment vertical="center" wrapText="1"/>
    </xf>
    <xf numFmtId="0" fontId="3" fillId="2" borderId="1" xfId="0" applyFont="1" applyFill="1" applyBorder="1" applyAlignment="1">
      <alignment horizontal="center" vertical="center" wrapText="1"/>
    </xf>
    <xf numFmtId="0" fontId="9" fillId="0" borderId="0" xfId="0" applyFont="1"/>
    <xf numFmtId="0" fontId="3" fillId="0" borderId="0" xfId="0" applyFont="1" applyAlignment="1">
      <alignment vertical="center"/>
    </xf>
    <xf numFmtId="0" fontId="3" fillId="0" borderId="0" xfId="0" applyFont="1" applyAlignment="1">
      <alignment horizontal="left" vertical="top"/>
    </xf>
    <xf numFmtId="0" fontId="14" fillId="0" borderId="0" xfId="0" applyFont="1" applyAlignment="1">
      <alignment horizontal="left" vertical="center"/>
    </xf>
    <xf numFmtId="0" fontId="14" fillId="0" borderId="0" xfId="0" applyFont="1" applyAlignment="1">
      <alignment horizontal="left" vertical="top"/>
    </xf>
    <xf numFmtId="0" fontId="9" fillId="0" borderId="0" xfId="0" applyFont="1" applyAlignment="1">
      <alignment horizontal="left"/>
    </xf>
    <xf numFmtId="0" fontId="0" fillId="0" borderId="0" xfId="0" applyAlignment="1">
      <alignment horizontal="left"/>
    </xf>
    <xf numFmtId="0" fontId="2" fillId="0" borderId="0" xfId="0" applyFont="1" applyAlignment="1">
      <alignment horizontal="left" vertical="center"/>
    </xf>
    <xf numFmtId="0" fontId="11" fillId="0" borderId="0" xfId="0" applyFont="1" applyAlignment="1">
      <alignment horizontal="left" vertical="center"/>
    </xf>
    <xf numFmtId="18" fontId="0" fillId="7" borderId="3" xfId="0" applyNumberFormat="1" applyFont="1" applyFill="1" applyBorder="1" applyAlignment="1">
      <alignment horizontal="left" wrapText="1"/>
    </xf>
    <xf numFmtId="0" fontId="0" fillId="7" borderId="3" xfId="0" applyFont="1" applyFill="1" applyBorder="1" applyAlignment="1">
      <alignment wrapText="1"/>
    </xf>
    <xf numFmtId="0" fontId="3" fillId="2" borderId="3" xfId="0" applyFont="1" applyFill="1" applyBorder="1" applyAlignment="1">
      <alignment horizontal="center" wrapText="1"/>
    </xf>
    <xf numFmtId="0" fontId="3" fillId="2" borderId="3" xfId="0" applyFont="1" applyFill="1" applyBorder="1" applyAlignment="1">
      <alignment horizontal="left" wrapText="1"/>
    </xf>
    <xf numFmtId="0" fontId="2" fillId="7" borderId="3" xfId="0" applyFont="1" applyFill="1" applyBorder="1" applyAlignment="1">
      <alignment wrapText="1"/>
    </xf>
    <xf numFmtId="0" fontId="0" fillId="0" borderId="0" xfId="0" applyFont="1" applyAlignment="1"/>
    <xf numFmtId="0" fontId="1" fillId="4" borderId="3" xfId="0" applyFont="1" applyFill="1" applyBorder="1" applyAlignment="1">
      <alignment wrapText="1"/>
    </xf>
    <xf numFmtId="0" fontId="2" fillId="4" borderId="3" xfId="0" applyFont="1" applyFill="1" applyBorder="1" applyAlignment="1">
      <alignment wrapText="1"/>
    </xf>
    <xf numFmtId="0" fontId="1" fillId="5" borderId="3" xfId="0" applyFont="1" applyFill="1" applyBorder="1" applyAlignment="1">
      <alignment wrapText="1"/>
    </xf>
    <xf numFmtId="0" fontId="2" fillId="5" borderId="3" xfId="0" applyFont="1" applyFill="1" applyBorder="1" applyAlignment="1">
      <alignment wrapText="1"/>
    </xf>
    <xf numFmtId="0" fontId="0" fillId="0" borderId="0" xfId="0" applyFont="1" applyBorder="1" applyAlignment="1"/>
    <xf numFmtId="0" fontId="2" fillId="0" borderId="2" xfId="0" applyFont="1" applyBorder="1" applyAlignment="1">
      <alignment horizontal="left" vertical="center" wrapText="1"/>
    </xf>
    <xf numFmtId="0" fontId="2" fillId="3" borderId="5" xfId="0" applyFont="1" applyFill="1" applyBorder="1" applyAlignment="1"/>
    <xf numFmtId="0" fontId="2" fillId="0" borderId="0" xfId="0" applyFont="1" applyAlignment="1">
      <alignment horizontal="left" vertical="center" wrapText="1" indent="2"/>
    </xf>
    <xf numFmtId="0" fontId="3" fillId="0" borderId="0" xfId="0" applyFont="1" applyAlignment="1">
      <alignment horizontal="left" vertical="center" wrapText="1" indent="2"/>
    </xf>
    <xf numFmtId="0" fontId="3" fillId="0" borderId="0" xfId="0" applyFont="1" applyAlignment="1">
      <alignment horizontal="right" vertical="center" wrapText="1" indent="3"/>
    </xf>
    <xf numFmtId="0" fontId="8" fillId="0" borderId="0" xfId="1" applyAlignment="1">
      <alignment horizontal="left" vertical="center" wrapText="1" indent="2"/>
    </xf>
    <xf numFmtId="0" fontId="0" fillId="0" borderId="0" xfId="0"/>
    <xf numFmtId="0" fontId="0" fillId="0" borderId="3" xfId="0" applyBorder="1"/>
    <xf numFmtId="0" fontId="2" fillId="13" borderId="3" xfId="0" applyFont="1" applyFill="1" applyBorder="1" applyAlignment="1">
      <alignment wrapText="1"/>
    </xf>
    <xf numFmtId="0" fontId="1" fillId="14" borderId="3" xfId="0" applyFont="1" applyFill="1" applyBorder="1" applyAlignment="1">
      <alignment wrapText="1"/>
    </xf>
    <xf numFmtId="18" fontId="0" fillId="14" borderId="3" xfId="0" applyNumberFormat="1" applyFont="1" applyFill="1" applyBorder="1" applyAlignment="1">
      <alignment horizontal="left" wrapText="1"/>
    </xf>
    <xf numFmtId="0" fontId="2" fillId="14" borderId="3" xfId="0" applyFont="1" applyFill="1" applyBorder="1" applyAlignment="1">
      <alignment wrapText="1"/>
    </xf>
    <xf numFmtId="0" fontId="0" fillId="14" borderId="3" xfId="0" applyFont="1" applyFill="1" applyBorder="1" applyAlignment="1">
      <alignment wrapText="1"/>
    </xf>
    <xf numFmtId="0" fontId="4" fillId="14" borderId="3" xfId="0" applyFont="1" applyFill="1" applyBorder="1" applyAlignment="1">
      <alignment wrapText="1"/>
    </xf>
    <xf numFmtId="0" fontId="0" fillId="14" borderId="3" xfId="0" applyFont="1" applyFill="1" applyBorder="1" applyAlignment="1">
      <alignment horizontal="left" wrapText="1"/>
    </xf>
    <xf numFmtId="0" fontId="2" fillId="14" borderId="3" xfId="0" applyFont="1" applyFill="1" applyBorder="1" applyAlignment="1">
      <alignment horizontal="left" wrapText="1"/>
    </xf>
    <xf numFmtId="0" fontId="12" fillId="14" borderId="3" xfId="0" applyFont="1" applyFill="1" applyBorder="1" applyAlignment="1">
      <alignment wrapText="1"/>
    </xf>
    <xf numFmtId="0" fontId="8" fillId="0" borderId="0" xfId="1" applyBorder="1" applyAlignment="1">
      <alignment vertical="center" wrapText="1"/>
    </xf>
    <xf numFmtId="0" fontId="2" fillId="0" borderId="0" xfId="0" applyFont="1" applyBorder="1" applyAlignment="1">
      <alignment vertical="center" wrapText="1"/>
    </xf>
    <xf numFmtId="0" fontId="17" fillId="15" borderId="3" xfId="3" applyFont="1" applyBorder="1"/>
    <xf numFmtId="0" fontId="8" fillId="0" borderId="3" xfId="1" applyBorder="1"/>
    <xf numFmtId="0" fontId="18" fillId="0" borderId="0" xfId="0" applyFont="1" applyAlignment="1">
      <alignment vertical="top"/>
    </xf>
    <xf numFmtId="0" fontId="18" fillId="0" borderId="0" xfId="0" applyFont="1" applyAlignment="1">
      <alignment horizontal="left" vertical="top" wrapText="1"/>
    </xf>
    <xf numFmtId="0" fontId="18" fillId="0" borderId="0" xfId="0" applyFont="1"/>
    <xf numFmtId="0" fontId="9" fillId="0" borderId="0" xfId="0" applyFont="1" applyAlignment="1">
      <alignment vertical="top"/>
    </xf>
    <xf numFmtId="0" fontId="0" fillId="0" borderId="0" xfId="0" applyAlignment="1">
      <alignment horizontal="left" vertical="top" wrapText="1"/>
    </xf>
    <xf numFmtId="0" fontId="19" fillId="14" borderId="3" xfId="0" applyFont="1" applyFill="1" applyBorder="1" applyAlignment="1">
      <alignment horizontal="left" vertical="top" wrapText="1"/>
    </xf>
    <xf numFmtId="0" fontId="19" fillId="14" borderId="3" xfId="0" applyFont="1" applyFill="1" applyBorder="1"/>
    <xf numFmtId="0" fontId="9" fillId="0" borderId="3" xfId="0" applyFont="1" applyBorder="1" applyAlignment="1">
      <alignment horizontal="center" vertical="top"/>
    </xf>
    <xf numFmtId="0" fontId="9" fillId="0" borderId="3" xfId="0" applyFont="1" applyBorder="1" applyAlignment="1">
      <alignment horizontal="left" vertical="top" wrapText="1"/>
    </xf>
    <xf numFmtId="0" fontId="9" fillId="0" borderId="0" xfId="0" applyFont="1" applyAlignment="1">
      <alignment horizontal="center" vertical="top"/>
    </xf>
    <xf numFmtId="0" fontId="20" fillId="0" borderId="0" xfId="0" applyFont="1" applyAlignment="1">
      <alignment horizontal="left" vertical="top" wrapText="1"/>
    </xf>
    <xf numFmtId="0" fontId="9" fillId="16" borderId="0" xfId="0" applyFont="1" applyFill="1"/>
    <xf numFmtId="20" fontId="1" fillId="14" borderId="3" xfId="0" applyNumberFormat="1" applyFont="1" applyFill="1" applyBorder="1" applyAlignment="1">
      <alignment wrapText="1"/>
    </xf>
    <xf numFmtId="0" fontId="21" fillId="0" borderId="0" xfId="0" applyFont="1" applyAlignment="1">
      <alignment vertical="top"/>
    </xf>
    <xf numFmtId="0" fontId="21" fillId="0" borderId="0" xfId="0" applyFont="1"/>
    <xf numFmtId="0" fontId="19" fillId="14" borderId="3" xfId="0" applyFont="1" applyFill="1" applyBorder="1" applyAlignment="1">
      <alignment horizontal="center" vertical="top"/>
    </xf>
    <xf numFmtId="0" fontId="9" fillId="0" borderId="3" xfId="0" applyFont="1" applyFill="1" applyBorder="1" applyAlignment="1">
      <alignment horizontal="center" vertical="top"/>
    </xf>
    <xf numFmtId="0" fontId="0" fillId="0" borderId="3" xfId="0" applyFont="1" applyBorder="1"/>
    <xf numFmtId="0" fontId="19" fillId="0" borderId="0" xfId="0" applyFont="1"/>
    <xf numFmtId="0" fontId="9" fillId="0" borderId="0" xfId="0" applyFont="1" applyFill="1"/>
    <xf numFmtId="0" fontId="22" fillId="14" borderId="3" xfId="0" applyFont="1" applyFill="1" applyBorder="1" applyAlignment="1">
      <alignment wrapText="1"/>
    </xf>
    <xf numFmtId="0" fontId="0" fillId="12" borderId="3" xfId="0" applyFont="1" applyFill="1" applyBorder="1" applyAlignment="1">
      <alignment horizontal="left" vertical="top" wrapText="1"/>
    </xf>
    <xf numFmtId="0" fontId="23" fillId="0" borderId="0" xfId="0" applyFont="1" applyAlignment="1">
      <alignment vertical="center"/>
    </xf>
    <xf numFmtId="0" fontId="1" fillId="17" borderId="6" xfId="0" applyFont="1" applyFill="1" applyBorder="1" applyAlignment="1">
      <alignment wrapText="1"/>
    </xf>
    <xf numFmtId="0" fontId="0" fillId="17" borderId="6" xfId="0" applyFont="1" applyFill="1" applyBorder="1" applyAlignment="1">
      <alignment horizontal="left" wrapText="1"/>
    </xf>
    <xf numFmtId="0" fontId="2" fillId="17" borderId="6" xfId="0" applyFont="1" applyFill="1" applyBorder="1" applyAlignment="1">
      <alignment wrapText="1"/>
    </xf>
    <xf numFmtId="0" fontId="0" fillId="17" borderId="4" xfId="0" applyFont="1" applyFill="1" applyBorder="1" applyAlignment="1">
      <alignment wrapText="1"/>
    </xf>
    <xf numFmtId="49" fontId="0" fillId="0" borderId="0" xfId="0" applyNumberFormat="1" applyFont="1"/>
    <xf numFmtId="49" fontId="3" fillId="2" borderId="3" xfId="0" applyNumberFormat="1" applyFont="1" applyFill="1" applyBorder="1" applyAlignment="1">
      <alignment horizontal="center" wrapText="1"/>
    </xf>
    <xf numFmtId="18" fontId="2" fillId="14" borderId="3" xfId="0" applyNumberFormat="1" applyFont="1" applyFill="1" applyBorder="1" applyAlignment="1">
      <alignment horizontal="left" wrapText="1"/>
    </xf>
    <xf numFmtId="0" fontId="21" fillId="0" borderId="0" xfId="0" applyFont="1" applyAlignment="1">
      <alignment wrapText="1"/>
    </xf>
    <xf numFmtId="0" fontId="9" fillId="13" borderId="3" xfId="0" applyFont="1" applyFill="1" applyBorder="1" applyAlignment="1">
      <alignment wrapText="1"/>
    </xf>
    <xf numFmtId="0" fontId="9" fillId="13" borderId="3" xfId="0" applyFont="1" applyFill="1" applyBorder="1" applyAlignment="1">
      <alignment horizontal="left" wrapText="1"/>
    </xf>
    <xf numFmtId="0" fontId="0" fillId="0" borderId="3" xfId="0" applyFill="1" applyBorder="1"/>
    <xf numFmtId="18" fontId="3" fillId="14" borderId="3" xfId="0" applyNumberFormat="1" applyFont="1" applyFill="1" applyBorder="1" applyAlignment="1">
      <alignment horizontal="left" wrapText="1"/>
    </xf>
    <xf numFmtId="164" fontId="9" fillId="13" borderId="3" xfId="0" applyNumberFormat="1" applyFont="1" applyFill="1" applyBorder="1" applyAlignment="1">
      <alignment horizontal="left" wrapText="1"/>
    </xf>
    <xf numFmtId="0" fontId="9" fillId="16" borderId="0" xfId="0" applyFont="1" applyFill="1" applyAlignment="1">
      <alignment wrapText="1"/>
    </xf>
    <xf numFmtId="0" fontId="0" fillId="10" borderId="3" xfId="0" applyFill="1" applyBorder="1" applyAlignment="1">
      <alignment wrapText="1"/>
    </xf>
    <xf numFmtId="0" fontId="0" fillId="14" borderId="3" xfId="0" quotePrefix="1" applyFont="1" applyFill="1" applyBorder="1" applyAlignment="1">
      <alignment wrapText="1"/>
    </xf>
    <xf numFmtId="0" fontId="18" fillId="0" borderId="0" xfId="0" applyFont="1" applyAlignment="1">
      <alignment wrapText="1"/>
    </xf>
    <xf numFmtId="0" fontId="19" fillId="14" borderId="3" xfId="0" applyFont="1" applyFill="1" applyBorder="1" applyAlignment="1">
      <alignment wrapText="1"/>
    </xf>
    <xf numFmtId="18" fontId="0" fillId="4" borderId="3" xfId="0" applyNumberFormat="1" applyFont="1" applyFill="1" applyBorder="1" applyAlignment="1">
      <alignment horizontal="left" wrapText="1"/>
    </xf>
    <xf numFmtId="0" fontId="0" fillId="14" borderId="3" xfId="0" applyFont="1" applyFill="1" applyBorder="1" applyAlignment="1">
      <alignment horizontal="left" vertical="top" wrapText="1" indent="1"/>
    </xf>
    <xf numFmtId="0" fontId="0" fillId="18" borderId="3" xfId="0" applyFont="1" applyFill="1" applyBorder="1" applyAlignment="1">
      <alignment horizontal="left" vertical="top" wrapText="1" indent="1"/>
    </xf>
    <xf numFmtId="0" fontId="3" fillId="7" borderId="3" xfId="0" applyFont="1" applyFill="1" applyBorder="1" applyAlignment="1">
      <alignment wrapText="1"/>
    </xf>
    <xf numFmtId="18" fontId="9" fillId="7" borderId="3" xfId="0" applyNumberFormat="1" applyFont="1" applyFill="1" applyBorder="1" applyAlignment="1">
      <alignment horizontal="left" wrapText="1"/>
    </xf>
    <xf numFmtId="0" fontId="3" fillId="3" borderId="5" xfId="0" applyFont="1" applyFill="1" applyBorder="1" applyAlignment="1"/>
    <xf numFmtId="14" fontId="0" fillId="0" borderId="3" xfId="0" applyNumberFormat="1" applyBorder="1"/>
    <xf numFmtId="0" fontId="0" fillId="0" borderId="3" xfId="0" applyBorder="1" applyAlignment="1">
      <alignment wrapText="1"/>
    </xf>
    <xf numFmtId="18" fontId="0" fillId="0" borderId="3" xfId="0" applyNumberFormat="1" applyBorder="1"/>
    <xf numFmtId="0" fontId="0" fillId="0" borderId="3" xfId="0" applyBorder="1" applyAlignment="1">
      <alignment horizontal="left" wrapText="1" indent="1"/>
    </xf>
    <xf numFmtId="0" fontId="0" fillId="0" borderId="3" xfId="0" applyBorder="1" applyAlignment="1">
      <alignment horizontal="left" indent="1"/>
    </xf>
    <xf numFmtId="0" fontId="0" fillId="0" borderId="3" xfId="0" applyBorder="1" applyAlignment="1">
      <alignment horizontal="left" vertical="center" indent="5"/>
    </xf>
    <xf numFmtId="0" fontId="0" fillId="0" borderId="3" xfId="0" applyBorder="1" applyAlignment="1">
      <alignment horizontal="left" vertical="center" indent="10"/>
    </xf>
    <xf numFmtId="0" fontId="0" fillId="0" borderId="3" xfId="0" applyBorder="1" applyAlignment="1">
      <alignment vertical="center"/>
    </xf>
    <xf numFmtId="0" fontId="0" fillId="19" borderId="3" xfId="0" applyFill="1" applyBorder="1"/>
    <xf numFmtId="14" fontId="0" fillId="19" borderId="3" xfId="0" applyNumberFormat="1" applyFill="1" applyBorder="1"/>
    <xf numFmtId="0" fontId="0" fillId="19" borderId="3" xfId="0" applyFill="1" applyBorder="1" applyAlignment="1">
      <alignment wrapText="1"/>
    </xf>
    <xf numFmtId="18" fontId="0" fillId="19" borderId="3" xfId="0" applyNumberFormat="1" applyFill="1" applyBorder="1"/>
    <xf numFmtId="0" fontId="25" fillId="0" borderId="0" xfId="0" applyFont="1" applyAlignment="1">
      <alignment vertical="center"/>
    </xf>
    <xf numFmtId="0" fontId="0" fillId="16" borderId="3" xfId="0" applyFill="1" applyBorder="1"/>
    <xf numFmtId="14" fontId="0" fillId="16" borderId="3" xfId="0" applyNumberFormat="1" applyFill="1" applyBorder="1"/>
    <xf numFmtId="18" fontId="0" fillId="16" borderId="3" xfId="0" applyNumberFormat="1" applyFill="1" applyBorder="1"/>
    <xf numFmtId="0" fontId="0" fillId="16" borderId="3" xfId="0" applyFill="1" applyBorder="1" applyAlignment="1">
      <alignment wrapText="1"/>
    </xf>
    <xf numFmtId="0" fontId="9" fillId="16" borderId="3" xfId="0" applyFont="1" applyFill="1" applyBorder="1" applyAlignment="1">
      <alignment wrapText="1"/>
    </xf>
    <xf numFmtId="0" fontId="9" fillId="16" borderId="3" xfId="0" applyFont="1" applyFill="1" applyBorder="1" applyAlignment="1">
      <alignment horizontal="left" wrapText="1"/>
    </xf>
    <xf numFmtId="164" fontId="9" fillId="16" borderId="3" xfId="0" applyNumberFormat="1" applyFont="1" applyFill="1" applyBorder="1" applyAlignment="1">
      <alignment horizontal="left" wrapText="1"/>
    </xf>
    <xf numFmtId="14" fontId="0" fillId="0" borderId="3" xfId="0" applyNumberFormat="1" applyFont="1" applyBorder="1"/>
    <xf numFmtId="0" fontId="0" fillId="0" borderId="0" xfId="0" applyAlignment="1">
      <alignment horizontal="left" indent="1"/>
    </xf>
    <xf numFmtId="0" fontId="26" fillId="0" borderId="0" xfId="0" applyFont="1" applyAlignment="1">
      <alignment vertical="center"/>
    </xf>
    <xf numFmtId="14" fontId="0" fillId="0" borderId="0" xfId="0" applyNumberFormat="1"/>
    <xf numFmtId="0" fontId="0" fillId="0" borderId="0" xfId="0" applyAlignment="1">
      <alignment horizontal="left"/>
    </xf>
    <xf numFmtId="0" fontId="9" fillId="0" borderId="0" xfId="0" applyFont="1" applyAlignment="1">
      <alignment horizontal="left"/>
    </xf>
    <xf numFmtId="164" fontId="9" fillId="0" borderId="0" xfId="0" applyNumberFormat="1" applyFont="1" applyAlignment="1">
      <alignment horizontal="left"/>
    </xf>
    <xf numFmtId="18" fontId="0" fillId="0" borderId="0" xfId="0" applyNumberFormat="1"/>
    <xf numFmtId="18" fontId="9" fillId="0" borderId="0" xfId="0" applyNumberFormat="1" applyFont="1"/>
    <xf numFmtId="0" fontId="0" fillId="0" borderId="0" xfId="0"/>
    <xf numFmtId="0" fontId="9" fillId="0" borderId="0" xfId="0" applyFont="1"/>
    <xf numFmtId="164" fontId="0" fillId="0" borderId="0" xfId="0" applyNumberFormat="1" applyAlignment="1">
      <alignment horizontal="left"/>
    </xf>
    <xf numFmtId="0" fontId="0" fillId="0" borderId="0" xfId="0" applyAlignment="1">
      <alignment wrapText="1"/>
    </xf>
    <xf numFmtId="0" fontId="9" fillId="13" borderId="0" xfId="0" applyFont="1" applyFill="1"/>
    <xf numFmtId="0" fontId="9" fillId="13" borderId="0" xfId="0" applyFont="1" applyFill="1" applyAlignment="1">
      <alignment horizontal="left"/>
    </xf>
    <xf numFmtId="164" fontId="9" fillId="13" borderId="0" xfId="0" applyNumberFormat="1" applyFont="1" applyFill="1" applyAlignment="1">
      <alignment horizontal="left"/>
    </xf>
    <xf numFmtId="0" fontId="9" fillId="13" borderId="0" xfId="0" applyFont="1" applyFill="1" applyAlignment="1">
      <alignment wrapText="1"/>
    </xf>
    <xf numFmtId="0" fontId="0" fillId="0" borderId="0" xfId="0" applyFont="1"/>
    <xf numFmtId="0" fontId="9" fillId="0" borderId="0" xfId="0" applyFont="1" applyAlignment="1">
      <alignment wrapText="1"/>
    </xf>
    <xf numFmtId="18" fontId="0" fillId="0" borderId="0" xfId="0" applyNumberFormat="1" applyAlignment="1">
      <alignment horizontal="left"/>
    </xf>
    <xf numFmtId="0" fontId="9" fillId="0" borderId="0" xfId="0" applyFont="1" applyAlignment="1">
      <alignment horizontal="left" wrapText="1"/>
    </xf>
    <xf numFmtId="0" fontId="19" fillId="13" borderId="0" xfId="0" applyFont="1" applyFill="1"/>
    <xf numFmtId="17" fontId="0" fillId="13" borderId="0" xfId="0" applyNumberFormat="1" applyFill="1"/>
    <xf numFmtId="18" fontId="0" fillId="13" borderId="0" xfId="0" applyNumberFormat="1" applyFill="1" applyAlignment="1">
      <alignment horizontal="left"/>
    </xf>
    <xf numFmtId="164" fontId="0" fillId="13" borderId="0" xfId="0" applyNumberFormat="1" applyFill="1" applyAlignment="1">
      <alignment horizontal="left"/>
    </xf>
    <xf numFmtId="0" fontId="0" fillId="13" borderId="0" xfId="0" applyFill="1"/>
    <xf numFmtId="0" fontId="9" fillId="13" borderId="0" xfId="0" applyFont="1" applyFill="1" applyAlignment="1">
      <alignment horizontal="left" wrapText="1"/>
    </xf>
    <xf numFmtId="0" fontId="0" fillId="0" borderId="0" xfId="0" applyFont="1" applyAlignment="1">
      <alignment horizontal="left"/>
    </xf>
    <xf numFmtId="0" fontId="0" fillId="0" borderId="0" xfId="0" applyAlignment="1">
      <alignment horizontal="left" wrapText="1" indent="2"/>
    </xf>
    <xf numFmtId="0" fontId="0" fillId="13" borderId="0" xfId="0" applyFont="1" applyFill="1"/>
    <xf numFmtId="0" fontId="0" fillId="13" borderId="0" xfId="0" applyFont="1" applyFill="1" applyAlignment="1">
      <alignment horizontal="left"/>
    </xf>
    <xf numFmtId="0" fontId="0" fillId="13" borderId="0" xfId="0" applyFill="1" applyAlignment="1">
      <alignment horizontal="left" wrapText="1"/>
    </xf>
    <xf numFmtId="17" fontId="0" fillId="0" borderId="0" xfId="0" applyNumberFormat="1" applyFont="1" applyAlignment="1">
      <alignment horizontal="left"/>
    </xf>
    <xf numFmtId="17" fontId="0" fillId="0" borderId="0" xfId="0" applyNumberFormat="1" applyFont="1"/>
    <xf numFmtId="18" fontId="0" fillId="0" borderId="0" xfId="0" applyNumberFormat="1" applyFont="1"/>
    <xf numFmtId="17" fontId="0" fillId="13" borderId="0" xfId="0" applyNumberFormat="1" applyFont="1" applyFill="1"/>
    <xf numFmtId="17" fontId="0" fillId="13" borderId="0" xfId="0" applyNumberFormat="1" applyFont="1" applyFill="1" applyAlignment="1">
      <alignment horizontal="left"/>
    </xf>
    <xf numFmtId="0" fontId="0" fillId="13" borderId="0" xfId="0" applyFill="1" applyAlignment="1">
      <alignment horizontal="left" wrapText="1" indent="2"/>
    </xf>
    <xf numFmtId="0" fontId="0" fillId="0" borderId="0" xfId="0" applyFont="1" applyAlignment="1">
      <alignment horizontal="left" wrapText="1" indent="2"/>
    </xf>
    <xf numFmtId="0" fontId="0" fillId="13" borderId="0" xfId="0" applyFont="1" applyFill="1" applyAlignment="1">
      <alignment horizontal="left" wrapText="1" indent="2"/>
    </xf>
    <xf numFmtId="14" fontId="0" fillId="0" borderId="0" xfId="0" applyNumberFormat="1" applyAlignment="1">
      <alignment horizontal="left"/>
    </xf>
    <xf numFmtId="0" fontId="0" fillId="0" borderId="0" xfId="0" applyFont="1" applyAlignment="1">
      <alignment horizontal="left" wrapText="1"/>
    </xf>
    <xf numFmtId="0" fontId="0" fillId="0" borderId="3" xfId="0" applyFont="1" applyBorder="1" applyAlignment="1">
      <alignment horizontal="left" wrapText="1"/>
    </xf>
    <xf numFmtId="0" fontId="0" fillId="0" borderId="0" xfId="0" applyFill="1" applyAlignment="1">
      <alignment wrapText="1"/>
    </xf>
    <xf numFmtId="0" fontId="0" fillId="0" borderId="3" xfId="0" applyFill="1" applyBorder="1" applyAlignment="1">
      <alignment horizontal="right"/>
    </xf>
    <xf numFmtId="17" fontId="0" fillId="0" borderId="3" xfId="0" applyNumberFormat="1" applyFill="1" applyBorder="1"/>
    <xf numFmtId="17" fontId="0" fillId="0" borderId="3" xfId="0" applyNumberFormat="1" applyFill="1" applyBorder="1" applyAlignment="1">
      <alignment horizontal="left"/>
    </xf>
    <xf numFmtId="0" fontId="0" fillId="0" borderId="3" xfId="0" applyFont="1" applyFill="1" applyBorder="1"/>
    <xf numFmtId="0" fontId="0" fillId="0" borderId="3" xfId="0" applyFont="1" applyFill="1" applyBorder="1" applyAlignment="1">
      <alignment wrapText="1"/>
    </xf>
    <xf numFmtId="14" fontId="0" fillId="0" borderId="0" xfId="0" applyNumberFormat="1" applyFont="1" applyAlignment="1">
      <alignment horizontal="left"/>
    </xf>
    <xf numFmtId="18" fontId="0" fillId="0" borderId="0" xfId="0" applyNumberFormat="1" applyFont="1" applyAlignment="1">
      <alignment horizontal="left"/>
    </xf>
    <xf numFmtId="0" fontId="0" fillId="9" borderId="3" xfId="0" applyFill="1" applyBorder="1"/>
    <xf numFmtId="0" fontId="0" fillId="9" borderId="3" xfId="0" applyFill="1" applyBorder="1" applyAlignment="1">
      <alignment wrapText="1"/>
    </xf>
    <xf numFmtId="0" fontId="2" fillId="0" borderId="3" xfId="0" applyFont="1" applyBorder="1" applyAlignment="1">
      <alignment vertical="center" wrapText="1"/>
    </xf>
    <xf numFmtId="0" fontId="2" fillId="16"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9" fillId="0" borderId="0" xfId="0" applyFont="1"/>
    <xf numFmtId="18" fontId="30" fillId="7" borderId="3" xfId="0" applyNumberFormat="1" applyFont="1" applyFill="1" applyBorder="1" applyAlignment="1">
      <alignment horizontal="left" wrapText="1"/>
    </xf>
    <xf numFmtId="0" fontId="30" fillId="7" borderId="3" xfId="0" applyFont="1" applyFill="1" applyBorder="1" applyAlignment="1">
      <alignment wrapText="1"/>
    </xf>
    <xf numFmtId="0" fontId="0" fillId="21" borderId="3" xfId="0" applyFont="1" applyFill="1" applyBorder="1" applyAlignment="1">
      <alignment wrapText="1"/>
    </xf>
    <xf numFmtId="0" fontId="0" fillId="21" borderId="3" xfId="0" applyFont="1" applyFill="1" applyBorder="1" applyAlignment="1">
      <alignment horizontal="left" wrapText="1"/>
    </xf>
    <xf numFmtId="0" fontId="2" fillId="21" borderId="3" xfId="0" applyFont="1" applyFill="1" applyBorder="1" applyAlignment="1">
      <alignment wrapText="1"/>
    </xf>
    <xf numFmtId="18" fontId="0" fillId="21" borderId="3" xfId="0" applyNumberFormat="1" applyFont="1" applyFill="1" applyBorder="1" applyAlignment="1">
      <alignment horizontal="left" wrapText="1"/>
    </xf>
    <xf numFmtId="0" fontId="7" fillId="21" borderId="3" xfId="0" applyFont="1" applyFill="1" applyBorder="1" applyAlignment="1">
      <alignment wrapText="1"/>
    </xf>
    <xf numFmtId="0" fontId="2" fillId="21" borderId="3" xfId="0" applyFont="1" applyFill="1" applyBorder="1" applyAlignment="1">
      <alignment horizontal="left" wrapText="1"/>
    </xf>
    <xf numFmtId="18" fontId="2" fillId="21" borderId="3" xfId="0" applyNumberFormat="1" applyFont="1" applyFill="1" applyBorder="1" applyAlignment="1">
      <alignment horizontal="left" wrapText="1"/>
    </xf>
    <xf numFmtId="14" fontId="9" fillId="0" borderId="0" xfId="0" applyNumberFormat="1" applyFont="1"/>
    <xf numFmtId="0" fontId="0" fillId="0" borderId="0" xfId="0" applyAlignment="1">
      <alignment vertical="center" wrapText="1"/>
    </xf>
    <xf numFmtId="0" fontId="0" fillId="0" borderId="0" xfId="0" applyAlignment="1">
      <alignment vertical="center"/>
    </xf>
    <xf numFmtId="14" fontId="27" fillId="0" borderId="0" xfId="0" applyNumberFormat="1" applyFont="1" applyAlignment="1">
      <alignment horizontal="left" vertical="center"/>
    </xf>
    <xf numFmtId="0" fontId="0" fillId="0" borderId="0" xfId="0" applyFont="1" applyAlignment="1">
      <alignment vertical="center" wrapText="1"/>
    </xf>
    <xf numFmtId="0" fontId="0" fillId="0" borderId="0" xfId="0" applyFont="1" applyAlignment="1">
      <alignment vertical="center"/>
    </xf>
    <xf numFmtId="0" fontId="27" fillId="0" borderId="0" xfId="0" applyFont="1"/>
    <xf numFmtId="0" fontId="31" fillId="0" borderId="3" xfId="0" applyFont="1" applyBorder="1" applyAlignment="1">
      <alignment vertical="top" wrapText="1"/>
    </xf>
    <xf numFmtId="0" fontId="32" fillId="0" borderId="3" xfId="0" applyFont="1" applyBorder="1" applyAlignment="1">
      <alignment vertical="top" wrapText="1"/>
    </xf>
    <xf numFmtId="16" fontId="32" fillId="0" borderId="3" xfId="0" applyNumberFormat="1" applyFont="1" applyBorder="1" applyAlignment="1">
      <alignment vertical="top" wrapText="1"/>
    </xf>
    <xf numFmtId="0" fontId="2" fillId="22" borderId="3" xfId="0" applyFont="1" applyFill="1" applyBorder="1" applyAlignment="1">
      <alignment wrapText="1"/>
    </xf>
    <xf numFmtId="0" fontId="0" fillId="0" borderId="0" xfId="0" applyAlignment="1">
      <alignment horizontal="left" vertical="center" wrapText="1"/>
    </xf>
    <xf numFmtId="0" fontId="0" fillId="20" borderId="3" xfId="0" applyFill="1" applyBorder="1" applyAlignment="1">
      <alignment wrapText="1"/>
    </xf>
    <xf numFmtId="0" fontId="0" fillId="0" borderId="0" xfId="0" applyAlignment="1">
      <alignment horizontal="left" vertical="center"/>
    </xf>
    <xf numFmtId="0" fontId="33" fillId="11" borderId="3" xfId="4" applyBorder="1"/>
    <xf numFmtId="0" fontId="34" fillId="23" borderId="0" xfId="5"/>
    <xf numFmtId="0" fontId="34" fillId="23" borderId="0" xfId="5" applyBorder="1"/>
    <xf numFmtId="0" fontId="0" fillId="24" borderId="0" xfId="0" applyFont="1" applyFill="1" applyAlignment="1">
      <alignment horizontal="left"/>
    </xf>
    <xf numFmtId="0" fontId="27" fillId="4" borderId="3" xfId="0" applyFont="1" applyFill="1" applyBorder="1" applyAlignment="1">
      <alignment wrapText="1"/>
    </xf>
    <xf numFmtId="18" fontId="0" fillId="7" borderId="3" xfId="0" quotePrefix="1" applyNumberFormat="1" applyFont="1" applyFill="1" applyBorder="1" applyAlignment="1">
      <alignment horizontal="left" wrapText="1"/>
    </xf>
    <xf numFmtId="0" fontId="27" fillId="7" borderId="3" xfId="1" quotePrefix="1" applyFont="1" applyFill="1" applyBorder="1" applyAlignment="1">
      <alignment wrapText="1"/>
    </xf>
    <xf numFmtId="0" fontId="8" fillId="0" borderId="3" xfId="1" applyBorder="1" applyAlignment="1">
      <alignment vertical="center" wrapText="1"/>
    </xf>
    <xf numFmtId="0" fontId="2" fillId="0" borderId="0" xfId="0" applyFont="1" applyFill="1" applyBorder="1" applyAlignment="1">
      <alignment horizontal="left" vertical="center" wrapText="1"/>
    </xf>
    <xf numFmtId="0" fontId="8" fillId="0" borderId="0" xfId="1" applyFill="1" applyBorder="1" applyAlignment="1">
      <alignment horizontal="left" vertical="center" wrapText="1"/>
    </xf>
    <xf numFmtId="20" fontId="2" fillId="14" borderId="3" xfId="0" applyNumberFormat="1" applyFont="1" applyFill="1" applyBorder="1" applyAlignment="1">
      <alignment wrapText="1"/>
    </xf>
    <xf numFmtId="0" fontId="36" fillId="0" borderId="0" xfId="0" applyFont="1"/>
    <xf numFmtId="0" fontId="9" fillId="4" borderId="3" xfId="0" applyFont="1" applyFill="1" applyBorder="1" applyAlignment="1">
      <alignment horizontal="left" vertical="top" wrapText="1"/>
    </xf>
    <xf numFmtId="18" fontId="0" fillId="0" borderId="3" xfId="0" applyNumberFormat="1" applyFont="1" applyFill="1" applyBorder="1" applyAlignment="1">
      <alignment horizontal="left" wrapText="1"/>
    </xf>
    <xf numFmtId="0" fontId="2" fillId="0" borderId="5" xfId="0" applyFont="1" applyFill="1" applyBorder="1" applyAlignment="1">
      <alignment wrapText="1"/>
    </xf>
    <xf numFmtId="0" fontId="2" fillId="0" borderId="3" xfId="0" applyFont="1" applyFill="1" applyBorder="1" applyAlignment="1">
      <alignment wrapText="1"/>
    </xf>
    <xf numFmtId="18" fontId="0" fillId="0" borderId="3" xfId="0" quotePrefix="1" applyNumberFormat="1" applyFont="1" applyFill="1" applyBorder="1" applyAlignment="1">
      <alignment horizontal="left" wrapText="1"/>
    </xf>
    <xf numFmtId="0" fontId="0" fillId="0" borderId="0" xfId="0" applyFont="1" applyFill="1"/>
    <xf numFmtId="0" fontId="0" fillId="25" borderId="3" xfId="0" applyFont="1" applyFill="1" applyBorder="1" applyAlignment="1">
      <alignment wrapText="1"/>
    </xf>
    <xf numFmtId="18" fontId="2" fillId="0" borderId="3" xfId="0" applyNumberFormat="1" applyFont="1" applyFill="1" applyBorder="1" applyAlignment="1">
      <alignment horizontal="left" wrapText="1"/>
    </xf>
    <xf numFmtId="0" fontId="0" fillId="3" borderId="3" xfId="0" applyFont="1" applyFill="1" applyBorder="1" applyAlignment="1">
      <alignment wrapText="1"/>
    </xf>
    <xf numFmtId="0" fontId="27" fillId="14" borderId="3" xfId="0" applyFont="1" applyFill="1" applyBorder="1" applyAlignment="1">
      <alignment wrapText="1"/>
    </xf>
    <xf numFmtId="0" fontId="0" fillId="0" borderId="3" xfId="0" applyFont="1" applyFill="1" applyBorder="1" applyAlignment="1">
      <alignment horizontal="left" wrapText="1"/>
    </xf>
    <xf numFmtId="0" fontId="7" fillId="0" borderId="3" xfId="0" applyFont="1" applyFill="1" applyBorder="1" applyAlignment="1">
      <alignment wrapText="1"/>
    </xf>
    <xf numFmtId="0" fontId="2" fillId="0" borderId="3" xfId="0" applyFont="1" applyFill="1" applyBorder="1" applyAlignment="1">
      <alignment horizontal="left" wrapText="1"/>
    </xf>
    <xf numFmtId="18" fontId="8" fillId="7" borderId="3" xfId="1" quotePrefix="1" applyNumberFormat="1" applyFill="1" applyBorder="1" applyAlignment="1">
      <alignment horizontal="left" wrapText="1"/>
    </xf>
    <xf numFmtId="0" fontId="8" fillId="21" borderId="3" xfId="1" applyFill="1" applyBorder="1" applyAlignment="1">
      <alignment wrapText="1"/>
    </xf>
    <xf numFmtId="18" fontId="0" fillId="9" borderId="3" xfId="0" applyNumberFormat="1" applyFont="1" applyFill="1" applyBorder="1" applyAlignment="1">
      <alignment horizontal="left" wrapText="1"/>
    </xf>
    <xf numFmtId="18" fontId="0" fillId="7" borderId="3" xfId="0" applyNumberFormat="1" applyFont="1" applyFill="1" applyBorder="1" applyAlignment="1">
      <alignment wrapText="1"/>
    </xf>
    <xf numFmtId="0" fontId="0" fillId="21" borderId="3" xfId="0" applyFill="1" applyBorder="1"/>
    <xf numFmtId="165" fontId="31" fillId="0" borderId="3" xfId="0" applyNumberFormat="1" applyFont="1" applyBorder="1" applyAlignment="1">
      <alignment horizontal="center" vertical="top" wrapText="1"/>
    </xf>
    <xf numFmtId="165" fontId="32" fillId="0" borderId="3" xfId="0" applyNumberFormat="1" applyFont="1" applyBorder="1" applyAlignment="1">
      <alignment horizontal="center" vertical="top" wrapText="1"/>
    </xf>
    <xf numFmtId="165" fontId="32" fillId="0" borderId="3" xfId="0" quotePrefix="1" applyNumberFormat="1" applyFont="1" applyBorder="1" applyAlignment="1">
      <alignment horizontal="center" vertical="top" wrapText="1"/>
    </xf>
    <xf numFmtId="0" fontId="2" fillId="16" borderId="3" xfId="0" applyFont="1" applyFill="1" applyBorder="1" applyAlignment="1">
      <alignment wrapText="1"/>
    </xf>
    <xf numFmtId="18" fontId="0" fillId="16" borderId="3" xfId="0" applyNumberFormat="1" applyFont="1" applyFill="1" applyBorder="1" applyAlignment="1">
      <alignment horizontal="left" wrapText="1"/>
    </xf>
    <xf numFmtId="0" fontId="2" fillId="16" borderId="3" xfId="0" applyFont="1" applyFill="1" applyBorder="1" applyAlignment="1">
      <alignment horizontal="left" wrapText="1"/>
    </xf>
    <xf numFmtId="0" fontId="0" fillId="16" borderId="3" xfId="0" quotePrefix="1" applyFont="1" applyFill="1" applyBorder="1" applyAlignment="1">
      <alignment wrapText="1"/>
    </xf>
    <xf numFmtId="0" fontId="9" fillId="0" borderId="3" xfId="0" applyFont="1" applyBorder="1" applyAlignment="1">
      <alignment vertical="top" wrapText="1"/>
    </xf>
    <xf numFmtId="0" fontId="8" fillId="26" borderId="9" xfId="1" applyFill="1" applyBorder="1" applyAlignment="1">
      <alignment vertical="center" wrapText="1"/>
    </xf>
    <xf numFmtId="0" fontId="8" fillId="27" borderId="9" xfId="1" applyFill="1" applyBorder="1" applyAlignment="1">
      <alignment vertical="center" wrapText="1"/>
    </xf>
    <xf numFmtId="18" fontId="0" fillId="0" borderId="0" xfId="0" applyNumberFormat="1" applyFont="1" applyAlignment="1">
      <alignment horizontal="right"/>
    </xf>
    <xf numFmtId="0" fontId="8" fillId="14" borderId="3" xfId="1" applyFill="1" applyBorder="1" applyAlignment="1">
      <alignment wrapText="1"/>
    </xf>
    <xf numFmtId="0" fontId="8" fillId="26" borderId="0" xfId="1" applyFill="1" applyBorder="1" applyAlignment="1">
      <alignment vertical="center" wrapText="1"/>
    </xf>
    <xf numFmtId="0" fontId="30" fillId="0" borderId="3" xfId="0" applyFont="1" applyFill="1" applyBorder="1" applyAlignment="1">
      <alignment wrapText="1"/>
    </xf>
    <xf numFmtId="0" fontId="0" fillId="0" borderId="3" xfId="0" applyBorder="1" applyAlignment="1">
      <alignment vertical="top"/>
    </xf>
    <xf numFmtId="0" fontId="0" fillId="0" borderId="3" xfId="0" applyFill="1" applyBorder="1" applyAlignment="1">
      <alignment vertical="top"/>
    </xf>
    <xf numFmtId="14" fontId="0" fillId="0" borderId="3" xfId="0" applyNumberFormat="1" applyFill="1" applyBorder="1" applyAlignment="1">
      <alignment vertical="top"/>
    </xf>
    <xf numFmtId="18" fontId="0" fillId="0" borderId="3" xfId="0" applyNumberFormat="1" applyFill="1" applyBorder="1" applyAlignment="1">
      <alignment vertical="top"/>
    </xf>
    <xf numFmtId="0" fontId="0" fillId="0" borderId="3" xfId="0" applyBorder="1" applyAlignment="1">
      <alignment vertical="top" wrapText="1"/>
    </xf>
    <xf numFmtId="0" fontId="0" fillId="0" borderId="3" xfId="0" applyFill="1" applyBorder="1" applyAlignment="1">
      <alignment vertical="top" wrapText="1"/>
    </xf>
    <xf numFmtId="0" fontId="0" fillId="0" borderId="3" xfId="0" applyFont="1" applyBorder="1" applyAlignment="1">
      <alignment wrapText="1"/>
    </xf>
    <xf numFmtId="14" fontId="0" fillId="0" borderId="3" xfId="0" applyNumberFormat="1" applyFont="1" applyBorder="1" applyAlignment="1">
      <alignment wrapText="1"/>
    </xf>
    <xf numFmtId="18" fontId="0" fillId="0" borderId="3" xfId="0" applyNumberFormat="1" applyFont="1" applyBorder="1"/>
    <xf numFmtId="0" fontId="0" fillId="28" borderId="3" xfId="0" applyFill="1" applyBorder="1"/>
    <xf numFmtId="0" fontId="35" fillId="0" borderId="0" xfId="0" applyFont="1"/>
    <xf numFmtId="0" fontId="36" fillId="0" borderId="3" xfId="0" applyFont="1" applyFill="1" applyBorder="1" applyAlignment="1">
      <alignment horizontal="right"/>
    </xf>
    <xf numFmtId="17" fontId="36" fillId="0" borderId="3" xfId="0" applyNumberFormat="1" applyFont="1" applyFill="1" applyBorder="1"/>
    <xf numFmtId="17" fontId="36" fillId="0" borderId="3" xfId="0" applyNumberFormat="1" applyFont="1" applyFill="1" applyBorder="1" applyAlignment="1">
      <alignment horizontal="left"/>
    </xf>
    <xf numFmtId="0" fontId="36" fillId="0" borderId="3" xfId="0" applyFont="1" applyFill="1" applyBorder="1"/>
    <xf numFmtId="0" fontId="37" fillId="0" borderId="3" xfId="0" applyFont="1" applyFill="1" applyBorder="1" applyAlignment="1">
      <alignment horizontal="left" wrapText="1"/>
    </xf>
    <xf numFmtId="0" fontId="38" fillId="23" borderId="3" xfId="5" applyFont="1" applyBorder="1"/>
    <xf numFmtId="0" fontId="39" fillId="0" borderId="0" xfId="0" applyFont="1"/>
    <xf numFmtId="0" fontId="0" fillId="29" borderId="3" xfId="0" applyFont="1" applyFill="1" applyBorder="1" applyAlignment="1">
      <alignment horizontal="left" vertical="top" wrapText="1" indent="1"/>
    </xf>
    <xf numFmtId="14" fontId="0" fillId="28" borderId="3" xfId="0" applyNumberFormat="1" applyFill="1" applyBorder="1"/>
    <xf numFmtId="18" fontId="0" fillId="28" borderId="3" xfId="0" applyNumberFormat="1" applyFill="1" applyBorder="1"/>
    <xf numFmtId="0" fontId="0" fillId="28" borderId="3" xfId="0" applyFill="1" applyBorder="1" applyAlignment="1">
      <alignment wrapText="1"/>
    </xf>
    <xf numFmtId="0" fontId="40" fillId="28" borderId="3" xfId="0" quotePrefix="1" applyFont="1" applyFill="1" applyBorder="1"/>
    <xf numFmtId="0" fontId="9" fillId="0" borderId="3" xfId="0" applyFont="1" applyFill="1" applyBorder="1"/>
    <xf numFmtId="0" fontId="2" fillId="30" borderId="6" xfId="0" applyFont="1" applyFill="1" applyBorder="1" applyAlignment="1">
      <alignment wrapText="1"/>
    </xf>
    <xf numFmtId="0" fontId="0" fillId="30" borderId="4" xfId="0" applyFont="1" applyFill="1" applyBorder="1" applyAlignment="1">
      <alignment wrapText="1"/>
    </xf>
    <xf numFmtId="0" fontId="0" fillId="30" borderId="0" xfId="0" applyFont="1" applyFill="1"/>
    <xf numFmtId="0" fontId="0" fillId="0" borderId="3" xfId="0" quotePrefix="1" applyFont="1" applyBorder="1" applyAlignment="1">
      <alignment horizontal="center"/>
    </xf>
    <xf numFmtId="0" fontId="0" fillId="0" borderId="3" xfId="0" applyFont="1" applyFill="1" applyBorder="1" applyAlignment="1">
      <alignment horizontal="center"/>
    </xf>
    <xf numFmtId="0" fontId="2" fillId="0" borderId="3" xfId="0" applyFont="1" applyBorder="1" applyAlignment="1">
      <alignment horizontal="center" wrapText="1"/>
    </xf>
    <xf numFmtId="0" fontId="2" fillId="0" borderId="3" xfId="0" applyFont="1" applyFill="1" applyBorder="1" applyAlignment="1">
      <alignment horizontal="center" wrapText="1"/>
    </xf>
    <xf numFmtId="0" fontId="0" fillId="0" borderId="3" xfId="0" applyFont="1" applyBorder="1" applyAlignment="1">
      <alignment horizontal="center"/>
    </xf>
    <xf numFmtId="0" fontId="1" fillId="17" borderId="6" xfId="0" applyFont="1" applyFill="1" applyBorder="1" applyAlignment="1">
      <alignment horizontal="center" wrapText="1"/>
    </xf>
    <xf numFmtId="0" fontId="3" fillId="5" borderId="3" xfId="0" applyFont="1" applyFill="1" applyBorder="1" applyAlignment="1">
      <alignment horizontal="center"/>
    </xf>
    <xf numFmtId="0" fontId="1" fillId="30" borderId="6" xfId="0" applyFont="1" applyFill="1" applyBorder="1" applyAlignment="1">
      <alignment horizontal="center" wrapText="1"/>
    </xf>
    <xf numFmtId="0" fontId="2" fillId="0" borderId="3" xfId="0" quotePrefix="1" applyFont="1" applyFill="1" applyBorder="1" applyAlignment="1">
      <alignment horizontal="center" wrapText="1"/>
    </xf>
    <xf numFmtId="0" fontId="0" fillId="0" borderId="0" xfId="0" applyFont="1" applyBorder="1" applyAlignment="1">
      <alignment horizontal="center"/>
    </xf>
    <xf numFmtId="0" fontId="2" fillId="0" borderId="3" xfId="0" quotePrefix="1" applyFont="1" applyBorder="1" applyAlignment="1">
      <alignment horizontal="center" wrapText="1"/>
    </xf>
    <xf numFmtId="1" fontId="0" fillId="0" borderId="3" xfId="0" applyNumberFormat="1" applyFont="1" applyBorder="1" applyAlignment="1">
      <alignment horizontal="center"/>
    </xf>
    <xf numFmtId="0" fontId="3" fillId="14" borderId="3" xfId="0" applyFont="1" applyFill="1" applyBorder="1" applyAlignment="1">
      <alignment wrapText="1"/>
    </xf>
    <xf numFmtId="0" fontId="2" fillId="14" borderId="3" xfId="0" applyFont="1" applyFill="1" applyBorder="1" applyAlignment="1">
      <alignment vertical="top" wrapText="1"/>
    </xf>
    <xf numFmtId="0" fontId="12" fillId="14" borderId="3" xfId="0" applyFont="1" applyFill="1" applyBorder="1" applyAlignment="1">
      <alignment vertical="center" wrapText="1"/>
    </xf>
    <xf numFmtId="0" fontId="42" fillId="0" borderId="0" xfId="0" applyFont="1" applyAlignment="1">
      <alignment horizontal="left" vertical="top" wrapText="1"/>
    </xf>
    <xf numFmtId="0" fontId="43" fillId="0" borderId="0" xfId="0" applyFont="1" applyAlignment="1">
      <alignment vertical="center"/>
    </xf>
    <xf numFmtId="0" fontId="17" fillId="15" borderId="13" xfId="3" applyFont="1" applyBorder="1"/>
    <xf numFmtId="0" fontId="2" fillId="0" borderId="14" xfId="0" applyFont="1" applyBorder="1" applyAlignment="1">
      <alignment vertical="center" wrapText="1"/>
    </xf>
    <xf numFmtId="0" fontId="0" fillId="0" borderId="14" xfId="0" applyBorder="1"/>
    <xf numFmtId="0" fontId="0" fillId="0" borderId="10" xfId="0" applyBorder="1"/>
    <xf numFmtId="0" fontId="17" fillId="15" borderId="15" xfId="3" applyFont="1" applyBorder="1"/>
    <xf numFmtId="0" fontId="0" fillId="0" borderId="16" xfId="0" applyBorder="1"/>
    <xf numFmtId="0" fontId="0" fillId="0" borderId="15" xfId="0" applyBorder="1"/>
    <xf numFmtId="0" fontId="0" fillId="0" borderId="17" xfId="0" applyFill="1" applyBorder="1"/>
    <xf numFmtId="0" fontId="0" fillId="0" borderId="9" xfId="0" applyBorder="1"/>
    <xf numFmtId="0" fontId="9" fillId="9" borderId="3" xfId="0" applyFont="1" applyFill="1" applyBorder="1" applyAlignment="1">
      <alignment wrapText="1"/>
    </xf>
    <xf numFmtId="0" fontId="0" fillId="0" borderId="3" xfId="0" applyBorder="1" applyAlignment="1">
      <alignment horizontal="left" vertical="center"/>
    </xf>
    <xf numFmtId="0" fontId="0" fillId="0" borderId="3" xfId="0" applyBorder="1" applyAlignment="1">
      <alignment horizontal="left" vertical="center" wrapText="1"/>
    </xf>
    <xf numFmtId="0" fontId="32" fillId="0" borderId="0" xfId="0" applyFont="1" applyAlignment="1">
      <alignment vertical="top" wrapText="1"/>
    </xf>
    <xf numFmtId="0" fontId="32" fillId="0" borderId="12" xfId="0" applyFont="1" applyBorder="1" applyAlignment="1">
      <alignment vertical="top" wrapText="1"/>
    </xf>
    <xf numFmtId="165" fontId="0" fillId="0" borderId="0" xfId="0" applyNumberFormat="1" applyAlignment="1">
      <alignment horizontal="center"/>
    </xf>
    <xf numFmtId="165" fontId="35" fillId="0" borderId="0" xfId="0" applyNumberFormat="1" applyFont="1" applyAlignment="1">
      <alignment horizontal="center"/>
    </xf>
    <xf numFmtId="18" fontId="8" fillId="7" borderId="3" xfId="1" applyNumberFormat="1" applyFill="1" applyBorder="1" applyAlignment="1">
      <alignment horizontal="left" wrapText="1"/>
    </xf>
    <xf numFmtId="0" fontId="2" fillId="9" borderId="3" xfId="0" applyFont="1" applyFill="1" applyBorder="1" applyAlignment="1">
      <alignment wrapText="1"/>
    </xf>
    <xf numFmtId="0" fontId="0" fillId="9" borderId="3" xfId="0" applyFont="1" applyFill="1" applyBorder="1" applyAlignment="1">
      <alignment wrapText="1"/>
    </xf>
    <xf numFmtId="0" fontId="0" fillId="3" borderId="3" xfId="0" applyFill="1" applyBorder="1"/>
    <xf numFmtId="14" fontId="0" fillId="3" borderId="3" xfId="0" applyNumberFormat="1" applyFill="1" applyBorder="1"/>
    <xf numFmtId="18" fontId="0" fillId="3" borderId="3" xfId="0" applyNumberFormat="1" applyFill="1" applyBorder="1"/>
    <xf numFmtId="14" fontId="0" fillId="3" borderId="3" xfId="0" applyNumberFormat="1" applyFont="1" applyFill="1" applyBorder="1" applyAlignment="1">
      <alignment wrapText="1"/>
    </xf>
    <xf numFmtId="0" fontId="25" fillId="3" borderId="0" xfId="0" applyFont="1" applyFill="1" applyAlignment="1">
      <alignment vertical="center" wrapText="1"/>
    </xf>
    <xf numFmtId="0" fontId="0" fillId="3" borderId="3" xfId="0" applyFill="1" applyBorder="1" applyAlignment="1">
      <alignment horizontal="left" wrapText="1" indent="1"/>
    </xf>
    <xf numFmtId="165" fontId="32" fillId="9" borderId="3" xfId="0" applyNumberFormat="1" applyFont="1" applyFill="1" applyBorder="1" applyAlignment="1">
      <alignment horizontal="center" vertical="top" wrapText="1"/>
    </xf>
    <xf numFmtId="165" fontId="32" fillId="9" borderId="3" xfId="0" quotePrefix="1" applyNumberFormat="1" applyFont="1" applyFill="1" applyBorder="1" applyAlignment="1">
      <alignment horizontal="center" vertical="top" wrapText="1"/>
    </xf>
    <xf numFmtId="0" fontId="0" fillId="9" borderId="0" xfId="0" applyFill="1" applyAlignment="1">
      <alignment wrapText="1"/>
    </xf>
    <xf numFmtId="0" fontId="0" fillId="9" borderId="0" xfId="0" applyFill="1" applyAlignment="1">
      <alignment horizontal="left" wrapText="1" indent="2"/>
    </xf>
    <xf numFmtId="0" fontId="2" fillId="9" borderId="0" xfId="0" applyFont="1" applyFill="1" applyAlignment="1">
      <alignment horizontal="left" vertical="center"/>
    </xf>
    <xf numFmtId="0" fontId="2" fillId="3" borderId="3" xfId="0" applyFont="1" applyFill="1" applyBorder="1" applyAlignment="1">
      <alignment wrapText="1"/>
    </xf>
    <xf numFmtId="0" fontId="9" fillId="0" borderId="3" xfId="0" applyFont="1" applyFill="1" applyBorder="1" applyAlignment="1">
      <alignment horizontal="left" wrapText="1"/>
    </xf>
    <xf numFmtId="0" fontId="0" fillId="9" borderId="0" xfId="0" applyFill="1" applyAlignment="1">
      <alignment horizontal="left"/>
    </xf>
    <xf numFmtId="0" fontId="9" fillId="0" borderId="15" xfId="0" applyFont="1" applyBorder="1"/>
    <xf numFmtId="0" fontId="9" fillId="0" borderId="18" xfId="0" applyFont="1" applyBorder="1"/>
    <xf numFmtId="18" fontId="9" fillId="7" borderId="5" xfId="0" applyNumberFormat="1" applyFont="1" applyFill="1" applyBorder="1" applyAlignment="1">
      <alignment horizontal="left" wrapText="1"/>
    </xf>
    <xf numFmtId="18" fontId="0" fillId="7" borderId="5" xfId="0" applyNumberFormat="1" applyFont="1" applyFill="1" applyBorder="1" applyAlignment="1">
      <alignment horizontal="left" wrapText="1"/>
    </xf>
    <xf numFmtId="0" fontId="8" fillId="0" borderId="19" xfId="1" applyFill="1" applyBorder="1" applyAlignment="1">
      <alignment vertical="center" wrapText="1"/>
    </xf>
    <xf numFmtId="0" fontId="0" fillId="31" borderId="3" xfId="0" applyFill="1" applyBorder="1"/>
    <xf numFmtId="14" fontId="0" fillId="31" borderId="3" xfId="0" applyNumberFormat="1" applyFill="1" applyBorder="1"/>
    <xf numFmtId="18" fontId="0" fillId="31" borderId="3" xfId="0" applyNumberFormat="1" applyFill="1" applyBorder="1"/>
    <xf numFmtId="0" fontId="0" fillId="31" borderId="3" xfId="0" applyFill="1" applyBorder="1" applyAlignment="1">
      <alignment wrapText="1"/>
    </xf>
    <xf numFmtId="0" fontId="34" fillId="23" borderId="3" xfId="5" applyBorder="1"/>
    <xf numFmtId="14" fontId="34" fillId="23" borderId="3" xfId="5" applyNumberFormat="1" applyBorder="1"/>
    <xf numFmtId="18" fontId="34" fillId="23" borderId="3" xfId="5" applyNumberFormat="1" applyBorder="1"/>
    <xf numFmtId="14" fontId="34" fillId="23" borderId="3" xfId="5" applyNumberFormat="1" applyBorder="1" applyAlignment="1">
      <alignment wrapText="1"/>
    </xf>
    <xf numFmtId="0" fontId="34" fillId="23" borderId="3" xfId="5" applyBorder="1" applyAlignment="1">
      <alignment wrapText="1"/>
    </xf>
    <xf numFmtId="0" fontId="3" fillId="0" borderId="3" xfId="0" applyFont="1" applyFill="1" applyBorder="1" applyAlignment="1">
      <alignment wrapText="1"/>
    </xf>
    <xf numFmtId="18" fontId="9" fillId="0" borderId="3" xfId="0" applyNumberFormat="1" applyFont="1" applyFill="1" applyBorder="1" applyAlignment="1">
      <alignment horizontal="left" wrapText="1"/>
    </xf>
    <xf numFmtId="0" fontId="3" fillId="0" borderId="3" xfId="0" applyFont="1" applyFill="1" applyBorder="1" applyAlignment="1">
      <alignment horizontal="left" wrapText="1"/>
    </xf>
    <xf numFmtId="0" fontId="9" fillId="0" borderId="3" xfId="0" applyFont="1" applyFill="1" applyBorder="1" applyAlignment="1">
      <alignment wrapText="1"/>
    </xf>
    <xf numFmtId="0" fontId="2" fillId="32" borderId="3" xfId="0" applyFont="1" applyFill="1" applyBorder="1" applyAlignment="1">
      <alignment wrapText="1"/>
    </xf>
    <xf numFmtId="0" fontId="11" fillId="0" borderId="8" xfId="0" applyFont="1" applyBorder="1" applyAlignment="1">
      <alignment vertical="center" wrapText="1"/>
    </xf>
    <xf numFmtId="0" fontId="32" fillId="0" borderId="8" xfId="0" applyFont="1" applyBorder="1" applyAlignment="1">
      <alignment vertical="center"/>
    </xf>
    <xf numFmtId="0" fontId="8" fillId="0" borderId="8" xfId="1" applyBorder="1" applyAlignment="1">
      <alignment vertical="center" wrapText="1"/>
    </xf>
    <xf numFmtId="0" fontId="11" fillId="0" borderId="9" xfId="0" applyFont="1" applyBorder="1" applyAlignment="1">
      <alignment vertical="center" wrapText="1"/>
    </xf>
    <xf numFmtId="0" fontId="32" fillId="0" borderId="9" xfId="0" applyFont="1" applyBorder="1" applyAlignment="1">
      <alignment vertical="center"/>
    </xf>
    <xf numFmtId="0" fontId="0" fillId="0" borderId="12" xfId="0" applyFill="1" applyBorder="1"/>
    <xf numFmtId="0" fontId="2" fillId="0" borderId="0" xfId="0" applyFont="1" applyAlignment="1">
      <alignment vertical="top"/>
    </xf>
    <xf numFmtId="0" fontId="0" fillId="0" borderId="12" xfId="0" applyFill="1" applyBorder="1" applyAlignment="1">
      <alignment wrapText="1"/>
    </xf>
    <xf numFmtId="0" fontId="8" fillId="0" borderId="3" xfId="1" applyFill="1" applyBorder="1" applyAlignment="1">
      <alignment wrapText="1"/>
    </xf>
    <xf numFmtId="0" fontId="2" fillId="0" borderId="0" xfId="0" applyFont="1" applyAlignment="1">
      <alignment horizontal="left" vertical="center" wrapText="1" indent="2"/>
    </xf>
    <xf numFmtId="0" fontId="2" fillId="0" borderId="0" xfId="0" applyFont="1" applyAlignment="1">
      <alignment horizontal="left" vertical="center" indent="2"/>
    </xf>
    <xf numFmtId="0" fontId="2" fillId="0" borderId="0" xfId="0" applyFont="1" applyAlignment="1">
      <alignment horizontal="left" vertical="center" wrapText="1"/>
    </xf>
    <xf numFmtId="0" fontId="3" fillId="5" borderId="5" xfId="0" applyFont="1" applyFill="1" applyBorder="1" applyAlignment="1"/>
    <xf numFmtId="0" fontId="3" fillId="5" borderId="6" xfId="0" applyFont="1" applyFill="1" applyBorder="1" applyAlignment="1"/>
    <xf numFmtId="0" fontId="3" fillId="5" borderId="4" xfId="0" applyFont="1" applyFill="1" applyBorder="1" applyAlignment="1"/>
    <xf numFmtId="0" fontId="9" fillId="8" borderId="5" xfId="0" applyFont="1" applyFill="1" applyBorder="1" applyAlignment="1"/>
    <xf numFmtId="0" fontId="9" fillId="0" borderId="6" xfId="0" applyFont="1" applyBorder="1" applyAlignment="1"/>
    <xf numFmtId="0" fontId="9" fillId="0" borderId="4" xfId="0" applyFont="1" applyBorder="1" applyAlignment="1"/>
    <xf numFmtId="0" fontId="3" fillId="4" borderId="5" xfId="0" applyFont="1" applyFill="1" applyBorder="1" applyAlignment="1">
      <alignment horizontal="left"/>
    </xf>
    <xf numFmtId="0" fontId="3" fillId="4" borderId="6" xfId="0" applyFont="1" applyFill="1" applyBorder="1" applyAlignment="1">
      <alignment horizontal="left"/>
    </xf>
    <xf numFmtId="0" fontId="3" fillId="4" borderId="4" xfId="0" applyFont="1" applyFill="1" applyBorder="1" applyAlignment="1">
      <alignment horizontal="left"/>
    </xf>
    <xf numFmtId="0" fontId="3" fillId="3" borderId="5" xfId="0" applyFont="1" applyFill="1" applyBorder="1" applyAlignment="1"/>
    <xf numFmtId="0" fontId="3" fillId="3" borderId="6" xfId="0" applyFont="1" applyFill="1" applyBorder="1" applyAlignment="1"/>
    <xf numFmtId="0" fontId="3" fillId="3" borderId="4" xfId="0" applyFont="1" applyFill="1" applyBorder="1" applyAlignment="1"/>
    <xf numFmtId="0" fontId="41" fillId="30" borderId="6" xfId="0" applyFont="1" applyFill="1" applyBorder="1" applyAlignment="1"/>
    <xf numFmtId="0" fontId="16" fillId="0" borderId="6" xfId="0" applyFont="1" applyBorder="1" applyAlignment="1"/>
    <xf numFmtId="0" fontId="9" fillId="0" borderId="0" xfId="0" applyFont="1" applyAlignment="1"/>
    <xf numFmtId="0" fontId="0" fillId="0" borderId="0" xfId="0" applyAlignment="1"/>
    <xf numFmtId="0" fontId="2" fillId="0" borderId="0" xfId="0" applyFont="1" applyAlignment="1">
      <alignment horizontal="left" vertical="top" wrapText="1"/>
    </xf>
    <xf numFmtId="0" fontId="8" fillId="0" borderId="3" xfId="1" quotePrefix="1" applyFill="1" applyBorder="1" applyAlignment="1">
      <alignment wrapText="1"/>
    </xf>
    <xf numFmtId="0" fontId="44" fillId="0" borderId="0" xfId="0" applyFont="1"/>
  </cellXfs>
  <cellStyles count="6">
    <cellStyle name="Accent5" xfId="3" builtinId="45"/>
    <cellStyle name="Good" xfId="4" builtinId="26"/>
    <cellStyle name="Good 2" xfId="2" xr:uid="{00000000-0005-0000-0000-000002000000}"/>
    <cellStyle name="Hyperlink" xfId="1" builtinId="8"/>
    <cellStyle name="Neutral" xfId="5" builtinId="28"/>
    <cellStyle name="Normal" xfId="0" builtinId="0"/>
  </cellStyles>
  <dxfs count="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1"/>
      </font>
      <fill>
        <patternFill>
          <bgColor theme="2" tint="-9.9948118533890809E-2"/>
        </patternFill>
      </fill>
    </dxf>
    <dxf>
      <font>
        <color rgb="FF006100"/>
      </font>
      <fill>
        <patternFill>
          <bgColor rgb="FFC6EFCE"/>
        </patternFill>
      </fill>
    </dxf>
  </dxfs>
  <tableStyles count="0" defaultTableStyle="TableStyleMedium2" defaultPivotStyle="PivotStyleLight16"/>
  <colors>
    <mruColors>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p@mit.edu" TargetMode="External"/><Relationship Id="rId13" Type="http://schemas.openxmlformats.org/officeDocument/2006/relationships/hyperlink" Target="mailto:jvan@mit.edu" TargetMode="External"/><Relationship Id="rId18" Type="http://schemas.openxmlformats.org/officeDocument/2006/relationships/hyperlink" Target="mailto:levie@mit.edu" TargetMode="External"/><Relationship Id="rId26" Type="http://schemas.openxmlformats.org/officeDocument/2006/relationships/hyperlink" Target="mailto:edmondsj@mit.edu" TargetMode="External"/><Relationship Id="rId3" Type="http://schemas.openxmlformats.org/officeDocument/2006/relationships/hyperlink" Target="mailto:sma@mit.edu" TargetMode="External"/><Relationship Id="rId21" Type="http://schemas.openxmlformats.org/officeDocument/2006/relationships/hyperlink" Target="https://wikis.mit.edu/confluence/display/sapscripts/2024+Year+End+SAP+Support+Pack+Project" TargetMode="External"/><Relationship Id="rId7" Type="http://schemas.openxmlformats.org/officeDocument/2006/relationships/hyperlink" Target="mailto:georgep@mit.edu" TargetMode="External"/><Relationship Id="rId12" Type="http://schemas.openxmlformats.org/officeDocument/2006/relationships/hyperlink" Target="mailto:lstcroix@mit.edu" TargetMode="External"/><Relationship Id="rId17" Type="http://schemas.openxmlformats.org/officeDocument/2006/relationships/hyperlink" Target="mailto:warehouse-dev@mit.edu" TargetMode="External"/><Relationship Id="rId25" Type="http://schemas.openxmlformats.org/officeDocument/2006/relationships/hyperlink" Target="mailto:sheetal.jain@sap.com" TargetMode="External"/><Relationship Id="rId2" Type="http://schemas.openxmlformats.org/officeDocument/2006/relationships/hyperlink" Target="mailto:gmlady@mit.edu" TargetMode="External"/><Relationship Id="rId16" Type="http://schemas.openxmlformats.org/officeDocument/2006/relationships/hyperlink" Target="mailto:fquern@mit.edu" TargetMode="External"/><Relationship Id="rId20" Type="http://schemas.openxmlformats.org/officeDocument/2006/relationships/hyperlink" Target="mailto:mikemacd@mit.edu" TargetMode="External"/><Relationship Id="rId29" Type="http://schemas.openxmlformats.org/officeDocument/2006/relationships/hyperlink" Target="mailto:adamzona@mit.edu" TargetMode="External"/><Relationship Id="rId1" Type="http://schemas.openxmlformats.org/officeDocument/2006/relationships/hyperlink" Target="mailto:snfosh22@mit.edu" TargetMode="External"/><Relationship Id="rId6" Type="http://schemas.openxmlformats.org/officeDocument/2006/relationships/hyperlink" Target="mailto:darrenjs@mit.edu" TargetMode="External"/><Relationship Id="rId11" Type="http://schemas.openxmlformats.org/officeDocument/2006/relationships/hyperlink" Target="mailto:hrpay-sppt@mit.edu" TargetMode="External"/><Relationship Id="rId24" Type="http://schemas.openxmlformats.org/officeDocument/2006/relationships/hyperlink" Target="mailto:sap-validation-team@mit.edu" TargetMode="External"/><Relationship Id="rId5" Type="http://schemas.openxmlformats.org/officeDocument/2006/relationships/hyperlink" Target="mailto:lesliem@mit.edu" TargetMode="External"/><Relationship Id="rId15" Type="http://schemas.openxmlformats.org/officeDocument/2006/relationships/hyperlink" Target="mailto:gaudette@mit.edu" TargetMode="External"/><Relationship Id="rId23" Type="http://schemas.openxmlformats.org/officeDocument/2006/relationships/hyperlink" Target="mailto:harryi@mit.edu" TargetMode="External"/><Relationship Id="rId28" Type="http://schemas.openxmlformats.org/officeDocument/2006/relationships/hyperlink" Target="mailto:khaja.mohammed@sap.com" TargetMode="External"/><Relationship Id="rId10" Type="http://schemas.openxmlformats.org/officeDocument/2006/relationships/hyperlink" Target="mailto:administrative-systems@mit.edu" TargetMode="External"/><Relationship Id="rId19" Type="http://schemas.openxmlformats.org/officeDocument/2006/relationships/hyperlink" Target="mailto:rcasey@mit.edu" TargetMode="External"/><Relationship Id="rId31" Type="http://schemas.openxmlformats.org/officeDocument/2006/relationships/printerSettings" Target="../printerSettings/printerSettings1.bin"/><Relationship Id="rId4" Type="http://schemas.openxmlformats.org/officeDocument/2006/relationships/hyperlink" Target="mailto:jwc@mit.edu" TargetMode="External"/><Relationship Id="rId9" Type="http://schemas.openxmlformats.org/officeDocument/2006/relationships/hyperlink" Target="mailto:rcasey@mit.edu" TargetMode="External"/><Relationship Id="rId14" Type="http://schemas.openxmlformats.org/officeDocument/2006/relationships/hyperlink" Target="mailto:gmcgrath@mit.edu" TargetMode="External"/><Relationship Id="rId22" Type="http://schemas.openxmlformats.org/officeDocument/2006/relationships/hyperlink" Target="mailto:obrown@mit.edu" TargetMode="External"/><Relationship Id="rId27" Type="http://schemas.openxmlformats.org/officeDocument/2006/relationships/hyperlink" Target="mailto:stephen.koczur@sap.com" TargetMode="External"/><Relationship Id="rId30" Type="http://schemas.openxmlformats.org/officeDocument/2006/relationships/hyperlink" Target="mailto:friis@mit.ed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mailto:application-support@mit.edu" TargetMode="External"/><Relationship Id="rId13" Type="http://schemas.openxmlformats.org/officeDocument/2006/relationships/hyperlink" Target="mailto:sap-upgrade-core@mit.edu" TargetMode="External"/><Relationship Id="rId18" Type="http://schemas.openxmlformats.org/officeDocument/2006/relationships/hyperlink" Target="mailto:sap-upgrade-core@mit.edu" TargetMode="External"/><Relationship Id="rId3" Type="http://schemas.openxmlformats.org/officeDocument/2006/relationships/hyperlink" Target="mailto:lsinger@mit.edu" TargetMode="External"/><Relationship Id="rId21" Type="http://schemas.openxmlformats.org/officeDocument/2006/relationships/hyperlink" Target="mailto:harryi@mit.edu" TargetMode="External"/><Relationship Id="rId7" Type="http://schemas.openxmlformats.org/officeDocument/2006/relationships/hyperlink" Target="mailto:ops-help@mit.edu" TargetMode="External"/><Relationship Id="rId12" Type="http://schemas.openxmlformats.org/officeDocument/2006/relationships/hyperlink" Target="mailto:sap-upgrade-core@mit.edu" TargetMode="External"/><Relationship Id="rId17" Type="http://schemas.openxmlformats.org/officeDocument/2006/relationships/hyperlink" Target="mailto:sap-upgrade-core@mit.edu" TargetMode="External"/><Relationship Id="rId2" Type="http://schemas.openxmlformats.org/officeDocument/2006/relationships/hyperlink" Target="mailto:lsinger@mit.edu" TargetMode="External"/><Relationship Id="rId16" Type="http://schemas.openxmlformats.org/officeDocument/2006/relationships/hyperlink" Target="mailto:sap-upgrade-core@mit.edu" TargetMode="External"/><Relationship Id="rId20" Type="http://schemas.openxmlformats.org/officeDocument/2006/relationships/hyperlink" Target="mailto:sap-upgrade-core@mit.edu" TargetMode="External"/><Relationship Id="rId1" Type="http://schemas.openxmlformats.org/officeDocument/2006/relationships/hyperlink" Target="mailto:lsinger@mit.edu" TargetMode="External"/><Relationship Id="rId6" Type="http://schemas.openxmlformats.org/officeDocument/2006/relationships/hyperlink" Target="mailto:application-support@mit.edu" TargetMode="External"/><Relationship Id="rId11" Type="http://schemas.openxmlformats.org/officeDocument/2006/relationships/hyperlink" Target="mailto:sap-upgrade-core@mit.edu" TargetMode="External"/><Relationship Id="rId5" Type="http://schemas.openxmlformats.org/officeDocument/2006/relationships/hyperlink" Target="mailto:OPS-HELP@mit.edu" TargetMode="External"/><Relationship Id="rId15" Type="http://schemas.openxmlformats.org/officeDocument/2006/relationships/hyperlink" Target="mailto:sap-upgrade-core@mit.edu" TargetMode="External"/><Relationship Id="rId10" Type="http://schemas.openxmlformats.org/officeDocument/2006/relationships/hyperlink" Target="mailto:IST-SAP@mit.edu" TargetMode="External"/><Relationship Id="rId19" Type="http://schemas.openxmlformats.org/officeDocument/2006/relationships/hyperlink" Target="mailto:sap-upgrade-core@mit.edu" TargetMode="External"/><Relationship Id="rId4" Type="http://schemas.openxmlformats.org/officeDocument/2006/relationships/hyperlink" Target="mailto:lsinger@mit.edu" TargetMode="External"/><Relationship Id="rId9" Type="http://schemas.openxmlformats.org/officeDocument/2006/relationships/hyperlink" Target="mailto:klyons@mit.edu" TargetMode="External"/><Relationship Id="rId14" Type="http://schemas.openxmlformats.org/officeDocument/2006/relationships/hyperlink" Target="mailto:sap-upgrade-core@mit.edu"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4"/>
  <sheetViews>
    <sheetView topLeftCell="A19" zoomScale="106" zoomScaleNormal="106" workbookViewId="0">
      <selection activeCell="C23" sqref="C23"/>
    </sheetView>
  </sheetViews>
  <sheetFormatPr defaultRowHeight="15"/>
  <cols>
    <col min="1" max="1" width="40.28515625" bestFit="1" customWidth="1"/>
    <col min="2" max="2" width="43.7109375" customWidth="1"/>
    <col min="3" max="3" width="29.28515625" customWidth="1"/>
    <col min="4" max="4" width="28.7109375" customWidth="1"/>
    <col min="5" max="5" width="18.5703125" customWidth="1"/>
  </cols>
  <sheetData>
    <row r="1" spans="1:4">
      <c r="A1" s="17" t="s">
        <v>115</v>
      </c>
    </row>
    <row r="2" spans="1:4" ht="45.6" customHeight="1">
      <c r="A2" s="356" t="s">
        <v>739</v>
      </c>
      <c r="B2" s="356"/>
      <c r="C2" s="356"/>
      <c r="D2" s="356"/>
    </row>
    <row r="3" spans="1:4">
      <c r="A3" s="40"/>
      <c r="B3" s="39"/>
      <c r="C3" s="39"/>
      <c r="D3" s="39"/>
    </row>
    <row r="4" spans="1:4" ht="21" customHeight="1">
      <c r="A4" s="40" t="s">
        <v>562</v>
      </c>
      <c r="B4" s="39"/>
      <c r="C4" s="39"/>
      <c r="D4" s="39"/>
    </row>
    <row r="5" spans="1:4" ht="102" customHeight="1">
      <c r="A5" s="358" t="s">
        <v>563</v>
      </c>
      <c r="B5" s="358"/>
      <c r="C5" s="183"/>
      <c r="D5" s="39"/>
    </row>
    <row r="6" spans="1:4" ht="45">
      <c r="A6" s="41" t="s">
        <v>129</v>
      </c>
      <c r="B6" s="42" t="s">
        <v>740</v>
      </c>
      <c r="C6" s="39"/>
      <c r="D6" s="39"/>
    </row>
    <row r="7" spans="1:4" ht="15.75" customHeight="1">
      <c r="A7" s="41"/>
      <c r="B7" s="39"/>
      <c r="C7" s="39"/>
      <c r="D7" s="39"/>
    </row>
    <row r="8" spans="1:4" ht="14.65" customHeight="1">
      <c r="A8" s="18" t="s">
        <v>128</v>
      </c>
    </row>
    <row r="9" spans="1:4" ht="162" customHeight="1">
      <c r="A9" s="356" t="s">
        <v>364</v>
      </c>
      <c r="B9" s="357"/>
      <c r="C9" s="357"/>
      <c r="D9" s="357"/>
    </row>
    <row r="10" spans="1:4" ht="14.65" customHeight="1">
      <c r="A10" s="8"/>
    </row>
    <row r="11" spans="1:4" ht="14.65" customHeight="1">
      <c r="A11" s="18" t="s">
        <v>116</v>
      </c>
    </row>
    <row r="12" spans="1:4" ht="28.9" customHeight="1">
      <c r="A12" s="44" t="s">
        <v>78</v>
      </c>
      <c r="B12" s="178" t="s">
        <v>79</v>
      </c>
    </row>
    <row r="13" spans="1:4" ht="27.6" customHeight="1">
      <c r="A13" s="57" t="s">
        <v>80</v>
      </c>
      <c r="B13" s="178" t="s">
        <v>81</v>
      </c>
    </row>
    <row r="14" spans="1:4" ht="21.6" customHeight="1">
      <c r="A14" s="44" t="s">
        <v>82</v>
      </c>
      <c r="B14" s="178" t="s">
        <v>83</v>
      </c>
    </row>
    <row r="15" spans="1:4" ht="31.15" customHeight="1">
      <c r="A15" s="44" t="s">
        <v>84</v>
      </c>
      <c r="B15" s="178" t="s">
        <v>85</v>
      </c>
    </row>
    <row r="16" spans="1:4" s="134" customFormat="1" ht="31.15" customHeight="1">
      <c r="A16" s="118" t="s">
        <v>359</v>
      </c>
      <c r="B16" s="179" t="s">
        <v>360</v>
      </c>
    </row>
    <row r="17" spans="1:5" ht="27.6" customHeight="1">
      <c r="A17" s="44" t="s">
        <v>86</v>
      </c>
      <c r="B17" s="178" t="s">
        <v>87</v>
      </c>
    </row>
    <row r="18" spans="1:5" s="43" customFormat="1" ht="27.6" customHeight="1" thickBot="1">
      <c r="A18" s="54"/>
      <c r="B18" s="55"/>
    </row>
    <row r="19" spans="1:5" s="43" customFormat="1" ht="27.6" customHeight="1">
      <c r="A19" s="295" t="s">
        <v>158</v>
      </c>
      <c r="B19" s="296"/>
      <c r="C19" s="297"/>
      <c r="D19" s="298"/>
    </row>
    <row r="20" spans="1:5" s="43" customFormat="1" ht="15.75">
      <c r="A20" s="299" t="s">
        <v>58</v>
      </c>
      <c r="B20" s="56" t="s">
        <v>154</v>
      </c>
      <c r="C20" s="56" t="s">
        <v>60</v>
      </c>
      <c r="D20" s="300"/>
    </row>
    <row r="21" spans="1:5" s="43" customFormat="1">
      <c r="A21" s="301" t="s">
        <v>155</v>
      </c>
      <c r="B21" s="44" t="s">
        <v>156</v>
      </c>
      <c r="C21" s="57" t="s">
        <v>157</v>
      </c>
      <c r="D21" s="300"/>
    </row>
    <row r="22" spans="1:5" s="43" customFormat="1">
      <c r="A22" s="328" t="s">
        <v>745</v>
      </c>
      <c r="B22" s="44" t="s">
        <v>746</v>
      </c>
      <c r="C22" s="57" t="s">
        <v>744</v>
      </c>
      <c r="D22" s="300"/>
    </row>
    <row r="23" spans="1:5" s="134" customFormat="1">
      <c r="A23" s="329" t="s">
        <v>748</v>
      </c>
      <c r="B23" s="44"/>
      <c r="C23" s="57" t="s">
        <v>747</v>
      </c>
      <c r="D23" s="300"/>
    </row>
    <row r="24" spans="1:5" s="43" customFormat="1" ht="15.75" thickBot="1">
      <c r="A24" s="302" t="s">
        <v>701</v>
      </c>
      <c r="B24" s="44" t="s">
        <v>702</v>
      </c>
      <c r="C24" s="57"/>
      <c r="D24" s="303"/>
    </row>
    <row r="25" spans="1:5" ht="27" customHeight="1">
      <c r="A25" s="353" t="s">
        <v>826</v>
      </c>
      <c r="B25" s="354" t="s">
        <v>829</v>
      </c>
    </row>
    <row r="26" spans="1:5" s="134" customFormat="1" ht="14.65" customHeight="1">
      <c r="A26" s="353" t="s">
        <v>827</v>
      </c>
      <c r="B26" s="352" t="s">
        <v>828</v>
      </c>
    </row>
    <row r="27" spans="1:5" ht="15" customHeight="1" thickBot="1">
      <c r="A27" s="17" t="s">
        <v>117</v>
      </c>
    </row>
    <row r="28" spans="1:5">
      <c r="A28" s="180" t="s">
        <v>22</v>
      </c>
      <c r="B28" s="181" t="s">
        <v>58</v>
      </c>
      <c r="C28" s="181" t="s">
        <v>59</v>
      </c>
      <c r="D28" s="182" t="s">
        <v>23</v>
      </c>
      <c r="E28" s="182" t="s">
        <v>24</v>
      </c>
    </row>
    <row r="29" spans="1:5" s="134" customFormat="1">
      <c r="A29" s="215" t="s">
        <v>494</v>
      </c>
      <c r="B29" s="215" t="s">
        <v>742</v>
      </c>
      <c r="C29" s="215" t="s">
        <v>658</v>
      </c>
      <c r="D29" s="215" t="s">
        <v>743</v>
      </c>
      <c r="E29" s="216" t="s">
        <v>741</v>
      </c>
    </row>
    <row r="30" spans="1:5" s="43" customFormat="1" ht="25.5">
      <c r="A30" s="178" t="s">
        <v>292</v>
      </c>
      <c r="B30" s="178" t="s">
        <v>293</v>
      </c>
      <c r="C30" s="44"/>
      <c r="D30" s="178" t="s">
        <v>41</v>
      </c>
      <c r="E30" s="178" t="s">
        <v>41</v>
      </c>
    </row>
    <row r="31" spans="1:5" s="43" customFormat="1" ht="25.5">
      <c r="A31" s="178" t="s">
        <v>294</v>
      </c>
      <c r="B31" s="178" t="s">
        <v>355</v>
      </c>
      <c r="C31" s="44"/>
      <c r="D31" s="178" t="s">
        <v>41</v>
      </c>
      <c r="E31" s="178" t="s">
        <v>41</v>
      </c>
    </row>
    <row r="32" spans="1:5" ht="25.5">
      <c r="A32" s="178" t="s">
        <v>25</v>
      </c>
      <c r="B32" s="178" t="s">
        <v>345</v>
      </c>
      <c r="C32" s="44"/>
      <c r="D32" s="178" t="s">
        <v>41</v>
      </c>
      <c r="E32" s="178" t="s">
        <v>41</v>
      </c>
    </row>
    <row r="33" spans="1:5" s="134" customFormat="1">
      <c r="A33" s="178" t="s">
        <v>25</v>
      </c>
      <c r="B33" s="178" t="s">
        <v>412</v>
      </c>
      <c r="C33" s="44"/>
      <c r="D33" s="178" t="s">
        <v>27</v>
      </c>
      <c r="E33" s="134" t="s">
        <v>413</v>
      </c>
    </row>
    <row r="34" spans="1:5" s="134" customFormat="1" ht="30">
      <c r="A34" s="178" t="s">
        <v>765</v>
      </c>
      <c r="B34" s="178" t="s">
        <v>774</v>
      </c>
      <c r="C34" s="44"/>
      <c r="D34" s="178"/>
      <c r="E34" s="332" t="s">
        <v>796</v>
      </c>
    </row>
    <row r="35" spans="1:5" ht="25.5">
      <c r="A35" s="178" t="s">
        <v>26</v>
      </c>
      <c r="B35" s="178" t="s">
        <v>372</v>
      </c>
      <c r="C35" s="44" t="s">
        <v>67</v>
      </c>
      <c r="D35" s="178" t="s">
        <v>27</v>
      </c>
      <c r="E35" s="178" t="s">
        <v>41</v>
      </c>
    </row>
    <row r="36" spans="1:5">
      <c r="A36" s="178" t="s">
        <v>28</v>
      </c>
      <c r="B36" s="178" t="s">
        <v>126</v>
      </c>
      <c r="C36" s="44" t="s">
        <v>67</v>
      </c>
      <c r="D36" s="178" t="s">
        <v>27</v>
      </c>
      <c r="E36" s="178" t="s">
        <v>125</v>
      </c>
    </row>
    <row r="37" spans="1:5" ht="15.75" thickBot="1">
      <c r="A37" s="178" t="s">
        <v>28</v>
      </c>
      <c r="B37" s="178" t="s">
        <v>371</v>
      </c>
      <c r="C37" s="44" t="s">
        <v>658</v>
      </c>
      <c r="D37" s="178" t="s">
        <v>27</v>
      </c>
      <c r="E37" s="178" t="s">
        <v>29</v>
      </c>
    </row>
    <row r="38" spans="1:5" s="134" customFormat="1" ht="17.25" customHeight="1" thickBot="1">
      <c r="A38" s="178" t="s">
        <v>28</v>
      </c>
      <c r="B38" s="347" t="s">
        <v>820</v>
      </c>
      <c r="C38" s="348"/>
      <c r="D38" s="347"/>
      <c r="E38" s="349" t="s">
        <v>821</v>
      </c>
    </row>
    <row r="39" spans="1:5" s="134" customFormat="1" ht="15.75" thickBot="1">
      <c r="A39" s="178" t="s">
        <v>28</v>
      </c>
      <c r="B39" s="350" t="s">
        <v>822</v>
      </c>
      <c r="C39" s="351"/>
      <c r="D39" s="350"/>
      <c r="E39" s="15" t="s">
        <v>823</v>
      </c>
    </row>
    <row r="40" spans="1:5">
      <c r="A40" s="178" t="s">
        <v>28</v>
      </c>
      <c r="B40" s="178" t="s">
        <v>130</v>
      </c>
      <c r="C40" s="44"/>
      <c r="D40" s="178" t="s">
        <v>27</v>
      </c>
      <c r="E40" s="178" t="s">
        <v>131</v>
      </c>
    </row>
    <row r="41" spans="1:5">
      <c r="A41" s="178" t="s">
        <v>30</v>
      </c>
      <c r="B41" s="178" t="s">
        <v>624</v>
      </c>
      <c r="C41" s="44"/>
      <c r="D41" s="178" t="s">
        <v>27</v>
      </c>
      <c r="E41" s="214" t="s">
        <v>623</v>
      </c>
    </row>
    <row r="42" spans="1:5" s="43" customFormat="1">
      <c r="A42" s="178" t="s">
        <v>30</v>
      </c>
      <c r="B42" s="178" t="s">
        <v>179</v>
      </c>
      <c r="C42" s="44"/>
      <c r="D42" s="178" t="s">
        <v>41</v>
      </c>
      <c r="E42" s="178" t="s">
        <v>180</v>
      </c>
    </row>
    <row r="43" spans="1:5">
      <c r="A43" s="178" t="s">
        <v>30</v>
      </c>
      <c r="B43" s="178" t="s">
        <v>480</v>
      </c>
      <c r="C43" s="44" t="s">
        <v>67</v>
      </c>
      <c r="D43" s="178" t="s">
        <v>27</v>
      </c>
      <c r="E43" s="178" t="s">
        <v>481</v>
      </c>
    </row>
    <row r="44" spans="1:5" s="43" customFormat="1">
      <c r="A44" s="178" t="s">
        <v>301</v>
      </c>
      <c r="B44" s="178" t="s">
        <v>290</v>
      </c>
      <c r="C44" s="44" t="s">
        <v>67</v>
      </c>
      <c r="D44" s="178" t="s">
        <v>41</v>
      </c>
      <c r="E44" s="178" t="s">
        <v>302</v>
      </c>
    </row>
    <row r="45" spans="1:5">
      <c r="A45" s="178" t="s">
        <v>32</v>
      </c>
      <c r="B45" s="178" t="s">
        <v>706</v>
      </c>
      <c r="C45" s="44" t="s">
        <v>67</v>
      </c>
      <c r="D45" s="178" t="s">
        <v>27</v>
      </c>
      <c r="E45" s="178" t="s">
        <v>707</v>
      </c>
    </row>
    <row r="46" spans="1:5">
      <c r="A46" s="178" t="s">
        <v>33</v>
      </c>
      <c r="B46" s="178" t="s">
        <v>368</v>
      </c>
      <c r="C46" s="44" t="s">
        <v>67</v>
      </c>
      <c r="D46" s="178" t="s">
        <v>27</v>
      </c>
      <c r="E46" s="178" t="s">
        <v>34</v>
      </c>
    </row>
    <row r="47" spans="1:5">
      <c r="A47" s="178" t="s">
        <v>33</v>
      </c>
      <c r="B47" s="178" t="s">
        <v>369</v>
      </c>
      <c r="C47" s="44" t="s">
        <v>67</v>
      </c>
      <c r="D47" s="178" t="s">
        <v>27</v>
      </c>
      <c r="E47" s="178" t="s">
        <v>35</v>
      </c>
    </row>
    <row r="48" spans="1:5" s="134" customFormat="1">
      <c r="A48" s="178" t="s">
        <v>33</v>
      </c>
      <c r="B48" s="178" t="s">
        <v>410</v>
      </c>
      <c r="C48" s="44" t="s">
        <v>67</v>
      </c>
      <c r="D48" s="178" t="s">
        <v>27</v>
      </c>
      <c r="E48" s="134" t="s">
        <v>411</v>
      </c>
    </row>
    <row r="49" spans="1:5">
      <c r="A49" s="178" t="s">
        <v>36</v>
      </c>
      <c r="B49" s="178" t="s">
        <v>370</v>
      </c>
      <c r="C49" s="44" t="s">
        <v>67</v>
      </c>
      <c r="D49" s="178" t="s">
        <v>27</v>
      </c>
      <c r="E49" s="178" t="s">
        <v>124</v>
      </c>
    </row>
    <row r="50" spans="1:5">
      <c r="A50" s="178" t="s">
        <v>37</v>
      </c>
      <c r="B50" s="178" t="s">
        <v>92</v>
      </c>
      <c r="C50" s="44" t="s">
        <v>67</v>
      </c>
      <c r="D50" s="178" t="s">
        <v>41</v>
      </c>
      <c r="E50" s="178" t="s">
        <v>38</v>
      </c>
    </row>
    <row r="51" spans="1:5">
      <c r="A51" s="178" t="s">
        <v>37</v>
      </c>
      <c r="B51" s="178" t="s">
        <v>39</v>
      </c>
      <c r="C51" s="44" t="s">
        <v>67</v>
      </c>
      <c r="D51" s="178" t="s">
        <v>41</v>
      </c>
      <c r="E51" s="178" t="s">
        <v>40</v>
      </c>
    </row>
    <row r="52" spans="1:5">
      <c r="A52" s="178" t="s">
        <v>42</v>
      </c>
      <c r="B52" s="178" t="s">
        <v>100</v>
      </c>
      <c r="C52" s="44" t="s">
        <v>67</v>
      </c>
      <c r="D52" s="178" t="s">
        <v>41</v>
      </c>
      <c r="E52" s="178" t="s">
        <v>43</v>
      </c>
    </row>
    <row r="53" spans="1:5">
      <c r="A53" s="178" t="s">
        <v>42</v>
      </c>
      <c r="B53" s="178" t="s">
        <v>99</v>
      </c>
      <c r="C53" s="44" t="s">
        <v>67</v>
      </c>
      <c r="D53" s="178" t="s">
        <v>41</v>
      </c>
      <c r="E53" s="178" t="s">
        <v>44</v>
      </c>
    </row>
    <row r="54" spans="1:5">
      <c r="A54" s="178" t="s">
        <v>493</v>
      </c>
      <c r="B54" s="178" t="s">
        <v>21</v>
      </c>
      <c r="C54" s="44" t="s">
        <v>67</v>
      </c>
      <c r="D54" s="178" t="s">
        <v>41</v>
      </c>
      <c r="E54" s="178" t="s">
        <v>51</v>
      </c>
    </row>
    <row r="55" spans="1:5">
      <c r="A55" s="178" t="s">
        <v>139</v>
      </c>
      <c r="B55" s="178" t="s">
        <v>143</v>
      </c>
      <c r="C55" s="44" t="s">
        <v>67</v>
      </c>
      <c r="D55" s="178" t="s">
        <v>41</v>
      </c>
      <c r="E55" s="178" t="s">
        <v>45</v>
      </c>
    </row>
    <row r="56" spans="1:5">
      <c r="A56" s="178" t="s">
        <v>795</v>
      </c>
      <c r="B56" s="178" t="s">
        <v>62</v>
      </c>
      <c r="C56" s="44" t="s">
        <v>67</v>
      </c>
      <c r="D56" s="178" t="s">
        <v>41</v>
      </c>
      <c r="E56" s="178" t="s">
        <v>31</v>
      </c>
    </row>
    <row r="57" spans="1:5">
      <c r="A57" s="178" t="s">
        <v>295</v>
      </c>
      <c r="B57" s="178" t="s">
        <v>367</v>
      </c>
      <c r="C57" s="44" t="s">
        <v>67</v>
      </c>
      <c r="D57" s="178" t="s">
        <v>41</v>
      </c>
      <c r="E57" s="178" t="s">
        <v>271</v>
      </c>
    </row>
    <row r="58" spans="1:5">
      <c r="A58" s="178" t="s">
        <v>46</v>
      </c>
      <c r="B58" s="178" t="s">
        <v>143</v>
      </c>
      <c r="C58" s="44" t="s">
        <v>67</v>
      </c>
      <c r="D58" s="178" t="s">
        <v>41</v>
      </c>
      <c r="E58" s="214" t="s">
        <v>45</v>
      </c>
    </row>
    <row r="59" spans="1:5">
      <c r="A59" s="178" t="s">
        <v>47</v>
      </c>
      <c r="B59" s="178" t="s">
        <v>366</v>
      </c>
      <c r="C59" s="44" t="s">
        <v>67</v>
      </c>
      <c r="D59" s="178" t="s">
        <v>41</v>
      </c>
      <c r="E59" s="178" t="s">
        <v>181</v>
      </c>
    </row>
    <row r="60" spans="1:5">
      <c r="A60" s="178" t="s">
        <v>48</v>
      </c>
      <c r="B60" s="178" t="s">
        <v>365</v>
      </c>
      <c r="C60" s="44" t="s">
        <v>67</v>
      </c>
      <c r="D60" s="178" t="s">
        <v>41</v>
      </c>
      <c r="E60" s="178" t="s">
        <v>49</v>
      </c>
    </row>
    <row r="61" spans="1:5" ht="25.5">
      <c r="A61" s="178" t="s">
        <v>50</v>
      </c>
      <c r="B61" s="178" t="s">
        <v>285</v>
      </c>
      <c r="C61" s="44" t="s">
        <v>67</v>
      </c>
      <c r="D61" s="178" t="s">
        <v>41</v>
      </c>
      <c r="E61" s="178" t="s">
        <v>284</v>
      </c>
    </row>
    <row r="62" spans="1:5">
      <c r="A62" s="178" t="s">
        <v>705</v>
      </c>
      <c r="B62" s="178" t="s">
        <v>346</v>
      </c>
      <c r="C62" s="44" t="s">
        <v>67</v>
      </c>
      <c r="D62" s="178" t="s">
        <v>41</v>
      </c>
      <c r="E62" s="178" t="s">
        <v>311</v>
      </c>
    </row>
    <row r="63" spans="1:5">
      <c r="A63" s="178" t="s">
        <v>52</v>
      </c>
      <c r="B63" s="178" t="s">
        <v>488</v>
      </c>
      <c r="C63" s="44" t="s">
        <v>67</v>
      </c>
      <c r="D63" s="178" t="s">
        <v>41</v>
      </c>
      <c r="E63" s="214" t="s">
        <v>489</v>
      </c>
    </row>
    <row r="64" spans="1:5">
      <c r="A64" s="178" t="s">
        <v>53</v>
      </c>
      <c r="B64" s="178" t="s">
        <v>54</v>
      </c>
      <c r="C64" s="44" t="s">
        <v>67</v>
      </c>
      <c r="D64" s="178" t="s">
        <v>55</v>
      </c>
      <c r="E64" s="178" t="s">
        <v>56</v>
      </c>
    </row>
    <row r="65" spans="1:5" ht="15" customHeight="1"/>
    <row r="66" spans="1:5" ht="15" customHeight="1" thickBot="1">
      <c r="A66" s="17" t="s">
        <v>77</v>
      </c>
    </row>
    <row r="67" spans="1:5" ht="15" customHeight="1" thickBot="1">
      <c r="A67" s="11" t="s">
        <v>22</v>
      </c>
      <c r="B67" s="12" t="s">
        <v>58</v>
      </c>
      <c r="C67" s="12" t="s">
        <v>59</v>
      </c>
      <c r="D67" s="12" t="s">
        <v>1</v>
      </c>
      <c r="E67" s="12" t="s">
        <v>60</v>
      </c>
    </row>
    <row r="68" spans="1:5" s="43" customFormat="1" ht="15" customHeight="1" thickBot="1">
      <c r="A68" s="13" t="s">
        <v>286</v>
      </c>
      <c r="B68" s="13" t="s">
        <v>288</v>
      </c>
      <c r="C68" s="14" t="s">
        <v>67</v>
      </c>
      <c r="D68" s="13" t="s">
        <v>287</v>
      </c>
      <c r="E68" s="13"/>
    </row>
    <row r="69" spans="1:5" ht="15.75" thickBot="1">
      <c r="A69" s="13" t="s">
        <v>310</v>
      </c>
      <c r="B69" s="14" t="s">
        <v>62</v>
      </c>
      <c r="C69" s="14" t="s">
        <v>67</v>
      </c>
      <c r="D69" s="14" t="s">
        <v>63</v>
      </c>
      <c r="E69" s="15" t="s">
        <v>31</v>
      </c>
    </row>
    <row r="70" spans="1:5" ht="14.65" customHeight="1" thickBot="1">
      <c r="A70" s="13" t="s">
        <v>64</v>
      </c>
      <c r="B70" s="14" t="s">
        <v>65</v>
      </c>
      <c r="C70" s="14" t="s">
        <v>67</v>
      </c>
      <c r="D70" s="14" t="s">
        <v>63</v>
      </c>
      <c r="E70" s="15" t="s">
        <v>66</v>
      </c>
    </row>
    <row r="71" spans="1:5" ht="15" customHeight="1" thickBot="1">
      <c r="A71" s="13" t="s">
        <v>5</v>
      </c>
      <c r="B71" s="14" t="s">
        <v>68</v>
      </c>
      <c r="C71" s="14" t="s">
        <v>67</v>
      </c>
      <c r="D71" s="14" t="s">
        <v>63</v>
      </c>
      <c r="E71" s="15" t="s">
        <v>69</v>
      </c>
    </row>
    <row r="72" spans="1:5" ht="14.65" customHeight="1" thickBot="1">
      <c r="A72" s="13" t="s">
        <v>140</v>
      </c>
      <c r="B72" s="14" t="s">
        <v>70</v>
      </c>
      <c r="C72" s="14" t="s">
        <v>67</v>
      </c>
      <c r="D72" s="14" t="s">
        <v>63</v>
      </c>
      <c r="E72" s="15" t="s">
        <v>71</v>
      </c>
    </row>
    <row r="73" spans="1:5" ht="15" customHeight="1" thickBot="1">
      <c r="A73" s="13" t="s">
        <v>140</v>
      </c>
      <c r="B73" s="14" t="s">
        <v>72</v>
      </c>
      <c r="C73" s="14" t="s">
        <v>67</v>
      </c>
      <c r="D73" s="14" t="s">
        <v>63</v>
      </c>
      <c r="E73" s="15" t="s">
        <v>73</v>
      </c>
    </row>
    <row r="74" spans="1:5" ht="34.15" customHeight="1" thickBot="1">
      <c r="A74" s="13" t="s">
        <v>61</v>
      </c>
      <c r="B74" s="14" t="s">
        <v>141</v>
      </c>
      <c r="C74" s="14" t="s">
        <v>67</v>
      </c>
      <c r="D74" s="14" t="s">
        <v>74</v>
      </c>
      <c r="E74" s="15" t="s">
        <v>75</v>
      </c>
    </row>
    <row r="75" spans="1:5" ht="33.75" customHeight="1" thickBot="1">
      <c r="A75" s="13" t="s">
        <v>64</v>
      </c>
      <c r="B75" s="14" t="s">
        <v>141</v>
      </c>
      <c r="C75" s="14" t="s">
        <v>67</v>
      </c>
      <c r="D75" s="14" t="s">
        <v>74</v>
      </c>
      <c r="E75" s="15" t="s">
        <v>76</v>
      </c>
    </row>
    <row r="76" spans="1:5" ht="14.65" customHeight="1" thickBot="1">
      <c r="A76" s="13"/>
      <c r="B76" s="14"/>
      <c r="C76" s="14"/>
      <c r="D76" s="14"/>
      <c r="E76" s="14"/>
    </row>
    <row r="77" spans="1:5" ht="15" customHeight="1"/>
    <row r="78" spans="1:5" ht="14.65" customHeight="1"/>
    <row r="79" spans="1:5" ht="15" customHeight="1"/>
    <row r="80" spans="1:5" ht="14.65" customHeight="1"/>
    <row r="81" ht="15" customHeight="1"/>
    <row r="82" ht="14.65" customHeight="1"/>
    <row r="83" ht="15" customHeight="1"/>
    <row r="87" ht="14.65" customHeight="1"/>
    <row r="88" ht="15" customHeight="1"/>
    <row r="99" ht="14.65" customHeight="1"/>
    <row r="100" ht="15" customHeight="1"/>
    <row r="101" ht="14.65" customHeight="1"/>
    <row r="102" ht="15" customHeight="1"/>
    <row r="110" ht="15" customHeight="1"/>
    <row r="111" ht="14.65" customHeight="1"/>
    <row r="112" ht="14.65" customHeight="1"/>
    <row r="113" ht="15" customHeight="1"/>
    <row r="119" ht="14.65" customHeight="1"/>
    <row r="120" ht="15" customHeight="1"/>
    <row r="122" ht="14.65" customHeight="1"/>
    <row r="123" ht="14.65" customHeight="1"/>
    <row r="124" ht="15" customHeight="1"/>
  </sheetData>
  <mergeCells count="3">
    <mergeCell ref="A2:D2"/>
    <mergeCell ref="A9:D9"/>
    <mergeCell ref="A5:B5"/>
  </mergeCells>
  <hyperlinks>
    <hyperlink ref="E37" r:id="rId1" display="mailto:snfosh22@mit.edu" xr:uid="{00000000-0004-0000-0000-000000000000}"/>
    <hyperlink ref="E41" r:id="rId2" xr:uid="{00000000-0004-0000-0000-000001000000}"/>
    <hyperlink ref="E43" r:id="rId3" xr:uid="{00000000-0004-0000-0000-000002000000}"/>
    <hyperlink ref="E47" r:id="rId4" display="mailto:jwc@mit.edu" xr:uid="{00000000-0004-0000-0000-000003000000}"/>
    <hyperlink ref="E50" r:id="rId5" display="mailto:lesliem@mit.edu" xr:uid="{00000000-0004-0000-0000-000004000000}"/>
    <hyperlink ref="E51" r:id="rId6" display="mailto:darrenjs@mit.edu" xr:uid="{00000000-0004-0000-0000-000005000000}"/>
    <hyperlink ref="E52" r:id="rId7" display="mailto:georgep@mit.edu" xr:uid="{00000000-0004-0000-0000-000006000000}"/>
    <hyperlink ref="E53" r:id="rId8" display="mailto:rep@mit.edu" xr:uid="{00000000-0004-0000-0000-000007000000}"/>
    <hyperlink ref="E55" r:id="rId9" display="mailto:rcasey@mit.edu" xr:uid="{00000000-0004-0000-0000-000008000000}"/>
    <hyperlink ref="E74" r:id="rId10" display="mailto:administrative-systems@mit.edu" xr:uid="{00000000-0004-0000-0000-00000B000000}"/>
    <hyperlink ref="E75" r:id="rId11" display="mailto:hrpay-sppt@mit.edu" xr:uid="{00000000-0004-0000-0000-00000C000000}"/>
    <hyperlink ref="E40" r:id="rId12" xr:uid="{00000000-0004-0000-0000-00000D000000}"/>
    <hyperlink ref="E42" r:id="rId13" xr:uid="{00000000-0004-0000-0000-00000F000000}"/>
    <hyperlink ref="E62" r:id="rId14" xr:uid="{00000000-0004-0000-0000-000010000000}"/>
    <hyperlink ref="E59" r:id="rId15" xr:uid="{00000000-0004-0000-0000-000011000000}"/>
    <hyperlink ref="E54" r:id="rId16" xr:uid="{00000000-0004-0000-0000-000012000000}"/>
    <hyperlink ref="E61" r:id="rId17" xr:uid="{00000000-0004-0000-0000-000013000000}"/>
    <hyperlink ref="E57" r:id="rId18" xr:uid="{00000000-0004-0000-0000-000015000000}"/>
    <hyperlink ref="E58" r:id="rId19" xr:uid="{00000000-0004-0000-0000-000016000000}"/>
    <hyperlink ref="E44" r:id="rId20" xr:uid="{00000000-0004-0000-0000-000017000000}"/>
    <hyperlink ref="B6" r:id="rId21" xr:uid="{00000000-0004-0000-0000-000018000000}"/>
    <hyperlink ref="E63" r:id="rId22" xr:uid="{00000000-0004-0000-0000-00001A000000}"/>
    <hyperlink ref="E29" r:id="rId23" xr:uid="{00000000-0004-0000-0000-00001C000000}"/>
    <hyperlink ref="A13" r:id="rId24" xr:uid="{62810E27-1313-4F2F-9E92-326715F950B2}"/>
    <hyperlink ref="C22" r:id="rId25" tooltip="mailto:subhamita.dutta@sap.com" display="mailto:sheetal.jain@sap.com" xr:uid="{10CD84EA-DAE8-4467-9F84-CC4368B28DAB}"/>
    <hyperlink ref="E34" r:id="rId26" xr:uid="{E503017A-C264-4431-A963-FEBC619C5067}"/>
    <hyperlink ref="C21" r:id="rId27" xr:uid="{CF7C2A03-9842-4642-8197-9A5FE7EF74B6}"/>
    <hyperlink ref="C23" r:id="rId28" xr:uid="{26232A93-85AF-4966-8DFD-77CABCBADACA}"/>
    <hyperlink ref="E38" r:id="rId29" display="mailto:adamzona@mit.edu" xr:uid="{8B3D3C30-C627-4894-AF11-F30947AB548A}"/>
    <hyperlink ref="E39" r:id="rId30" display="mailto:friis@mit.edu" xr:uid="{C4DA6838-04B0-434D-A06B-B3028D4B6DCF}"/>
  </hyperlinks>
  <pageMargins left="0.7" right="0.7" top="0.75" bottom="0.75" header="0.3" footer="0.3"/>
  <pageSetup scale="56" fitToHeight="2" orientation="portrait" r:id="rId3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5"/>
  <sheetViews>
    <sheetView workbookViewId="0">
      <selection activeCell="B16" sqref="B16"/>
    </sheetView>
  </sheetViews>
  <sheetFormatPr defaultColWidth="8.7109375" defaultRowHeight="15"/>
  <cols>
    <col min="1" max="1" width="28.5703125" style="23" customWidth="1"/>
    <col min="2" max="2" width="61.42578125" style="23" bestFit="1" customWidth="1"/>
    <col min="3" max="3" width="46" style="23" bestFit="1" customWidth="1"/>
    <col min="4" max="16384" width="8.7109375" style="23"/>
  </cols>
  <sheetData>
    <row r="1" spans="1:3">
      <c r="A1" s="22" t="s">
        <v>118</v>
      </c>
    </row>
    <row r="2" spans="1:3" ht="65.650000000000006" customHeight="1">
      <c r="A2" s="375" t="s">
        <v>753</v>
      </c>
      <c r="B2" s="375"/>
      <c r="C2" s="375"/>
    </row>
    <row r="3" spans="1:3">
      <c r="A3" s="24"/>
    </row>
    <row r="4" spans="1:3">
      <c r="A4" s="19" t="s">
        <v>498</v>
      </c>
    </row>
    <row r="5" spans="1:3">
      <c r="A5" s="21" t="s">
        <v>88</v>
      </c>
    </row>
    <row r="6" spans="1:3">
      <c r="A6" s="24" t="s">
        <v>412</v>
      </c>
      <c r="B6" s="24" t="s">
        <v>127</v>
      </c>
    </row>
    <row r="7" spans="1:3">
      <c r="A7" s="24" t="s">
        <v>290</v>
      </c>
      <c r="B7" s="24" t="s">
        <v>89</v>
      </c>
    </row>
    <row r="8" spans="1:3">
      <c r="A8" s="24" t="s">
        <v>90</v>
      </c>
      <c r="B8" s="24" t="s">
        <v>91</v>
      </c>
    </row>
    <row r="9" spans="1:3">
      <c r="A9" s="24" t="s">
        <v>92</v>
      </c>
      <c r="B9" s="24" t="s">
        <v>93</v>
      </c>
    </row>
    <row r="10" spans="1:3">
      <c r="A10" s="24" t="s">
        <v>126</v>
      </c>
      <c r="B10" s="24" t="s">
        <v>94</v>
      </c>
    </row>
    <row r="11" spans="1:3">
      <c r="A11" s="24" t="s">
        <v>179</v>
      </c>
      <c r="B11" s="24" t="s">
        <v>95</v>
      </c>
    </row>
    <row r="12" spans="1:3">
      <c r="A12" s="324" t="s">
        <v>774</v>
      </c>
      <c r="B12" s="24" t="s">
        <v>96</v>
      </c>
      <c r="C12" s="327" t="s">
        <v>775</v>
      </c>
    </row>
    <row r="13" spans="1:3">
      <c r="A13" s="24"/>
    </row>
    <row r="14" spans="1:3">
      <c r="A14" s="20" t="s">
        <v>97</v>
      </c>
    </row>
    <row r="15" spans="1:3">
      <c r="A15" s="24" t="s">
        <v>742</v>
      </c>
      <c r="B15" s="24" t="s">
        <v>57</v>
      </c>
    </row>
    <row r="16" spans="1:3">
      <c r="A16" s="24" t="s">
        <v>176</v>
      </c>
      <c r="B16" s="80" t="s">
        <v>499</v>
      </c>
    </row>
    <row r="17" spans="1:2" s="129" customFormat="1">
      <c r="A17" s="24" t="s">
        <v>500</v>
      </c>
      <c r="B17" s="80" t="s">
        <v>501</v>
      </c>
    </row>
    <row r="18" spans="1:2">
      <c r="A18" s="25" t="s">
        <v>488</v>
      </c>
      <c r="B18" s="25" t="s">
        <v>184</v>
      </c>
    </row>
    <row r="19" spans="1:2">
      <c r="A19" s="25" t="s">
        <v>99</v>
      </c>
      <c r="B19" s="25" t="s">
        <v>273</v>
      </c>
    </row>
    <row r="20" spans="1:2">
      <c r="A20" s="25" t="s">
        <v>147</v>
      </c>
      <c r="B20" s="25" t="s">
        <v>148</v>
      </c>
    </row>
    <row r="21" spans="1:2" s="129" customFormat="1">
      <c r="A21" s="25" t="s">
        <v>745</v>
      </c>
      <c r="B21" s="25" t="s">
        <v>148</v>
      </c>
    </row>
    <row r="22" spans="1:2">
      <c r="A22" s="25" t="s">
        <v>748</v>
      </c>
      <c r="B22" s="25" t="s">
        <v>752</v>
      </c>
    </row>
    <row r="23" spans="1:2">
      <c r="A23" s="24"/>
    </row>
    <row r="24" spans="1:2">
      <c r="A24" s="20" t="s">
        <v>98</v>
      </c>
    </row>
    <row r="25" spans="1:2">
      <c r="A25" s="24" t="s">
        <v>143</v>
      </c>
      <c r="B25" s="24" t="s">
        <v>144</v>
      </c>
    </row>
    <row r="26" spans="1:2">
      <c r="A26" s="24" t="s">
        <v>21</v>
      </c>
      <c r="B26" s="24" t="s">
        <v>142</v>
      </c>
    </row>
    <row r="27" spans="1:2">
      <c r="A27" s="24" t="s">
        <v>742</v>
      </c>
      <c r="B27" s="24" t="s">
        <v>57</v>
      </c>
    </row>
    <row r="28" spans="1:2">
      <c r="A28" s="24" t="s">
        <v>100</v>
      </c>
      <c r="B28" s="24" t="s">
        <v>101</v>
      </c>
    </row>
    <row r="29" spans="1:2">
      <c r="A29" s="23" t="s">
        <v>261</v>
      </c>
      <c r="B29" s="23" t="s">
        <v>145</v>
      </c>
    </row>
    <row r="30" spans="1:2">
      <c r="A30" s="23" t="s">
        <v>62</v>
      </c>
      <c r="B30" s="23" t="s">
        <v>274</v>
      </c>
    </row>
    <row r="31" spans="1:2">
      <c r="A31" s="24" t="s">
        <v>754</v>
      </c>
      <c r="B31" s="23" t="s">
        <v>145</v>
      </c>
    </row>
    <row r="32" spans="1:2">
      <c r="A32" s="23" t="s">
        <v>346</v>
      </c>
      <c r="B32" s="24" t="s">
        <v>145</v>
      </c>
    </row>
    <row r="33" spans="1:2">
      <c r="A33" s="24" t="s">
        <v>99</v>
      </c>
      <c r="B33" s="24" t="s">
        <v>146</v>
      </c>
    </row>
    <row r="34" spans="1:2">
      <c r="A34" s="23" t="s">
        <v>291</v>
      </c>
      <c r="B34" s="24" t="s">
        <v>102</v>
      </c>
    </row>
    <row r="35" spans="1:2">
      <c r="A35" s="23" t="s">
        <v>312</v>
      </c>
      <c r="B35" s="24" t="s">
        <v>102</v>
      </c>
    </row>
  </sheetData>
  <sortState xmlns:xlrd2="http://schemas.microsoft.com/office/spreadsheetml/2017/richdata2" ref="A24:B34">
    <sortCondition ref="A24:A34"/>
  </sortState>
  <mergeCells count="1">
    <mergeCell ref="A2:C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8"/>
  <sheetViews>
    <sheetView workbookViewId="0">
      <selection activeCell="A2" sqref="A2:D2"/>
    </sheetView>
  </sheetViews>
  <sheetFormatPr defaultRowHeight="15"/>
  <cols>
    <col min="1" max="1" width="20.7109375" customWidth="1"/>
    <col min="2" max="2" width="22.7109375" customWidth="1"/>
    <col min="3" max="3" width="21.28515625" customWidth="1"/>
    <col min="4" max="4" width="83.28515625" customWidth="1"/>
  </cols>
  <sheetData>
    <row r="1" spans="1:4">
      <c r="A1" s="17" t="s">
        <v>111</v>
      </c>
    </row>
    <row r="2" spans="1:4" ht="53.65" customHeight="1">
      <c r="A2" s="356" t="s">
        <v>750</v>
      </c>
      <c r="B2" s="356"/>
      <c r="C2" s="356"/>
      <c r="D2" s="356"/>
    </row>
    <row r="3" spans="1:4" ht="88.9" customHeight="1" thickBot="1">
      <c r="A3" s="356" t="s">
        <v>749</v>
      </c>
      <c r="B3" s="356"/>
      <c r="C3" s="356"/>
      <c r="D3" s="356"/>
    </row>
    <row r="4" spans="1:4" ht="25.5">
      <c r="A4" s="16" t="s">
        <v>112</v>
      </c>
      <c r="B4" s="16" t="s">
        <v>103</v>
      </c>
      <c r="C4" s="16" t="s">
        <v>13</v>
      </c>
      <c r="D4" s="16" t="s">
        <v>114</v>
      </c>
    </row>
    <row r="5" spans="1:4" ht="60.6" customHeight="1" thickBot="1">
      <c r="A5" s="37" t="s">
        <v>104</v>
      </c>
      <c r="B5" s="10" t="s">
        <v>105</v>
      </c>
      <c r="C5" s="10" t="s">
        <v>495</v>
      </c>
      <c r="D5" s="10" t="s">
        <v>751</v>
      </c>
    </row>
    <row r="6" spans="1:4" ht="57.6" customHeight="1" thickBot="1">
      <c r="A6" s="37" t="s">
        <v>106</v>
      </c>
      <c r="B6" s="10"/>
      <c r="C6" s="10" t="s">
        <v>107</v>
      </c>
      <c r="D6" s="10" t="s">
        <v>644</v>
      </c>
    </row>
    <row r="7" spans="1:4" ht="82.9" customHeight="1" thickBot="1">
      <c r="A7" s="9" t="s">
        <v>108</v>
      </c>
      <c r="B7" s="10" t="s">
        <v>109</v>
      </c>
      <c r="C7" s="10" t="s">
        <v>113</v>
      </c>
      <c r="D7" s="10" t="s">
        <v>646</v>
      </c>
    </row>
    <row r="8" spans="1:4" ht="77.25" thickBot="1">
      <c r="A8" s="9" t="s">
        <v>272</v>
      </c>
      <c r="B8" s="10" t="s">
        <v>110</v>
      </c>
      <c r="C8" s="10" t="s">
        <v>113</v>
      </c>
      <c r="D8" s="10" t="s">
        <v>645</v>
      </c>
    </row>
  </sheetData>
  <mergeCells count="2">
    <mergeCell ref="A2:D2"/>
    <mergeCell ref="A3:D3"/>
  </mergeCells>
  <pageMargins left="0.7" right="0.7" top="0.75" bottom="0.75" header="0.3" footer="0.3"/>
  <pageSetup paperSize="25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B2"/>
  <sheetViews>
    <sheetView workbookViewId="0">
      <selection activeCell="E11" sqref="E11"/>
    </sheetView>
  </sheetViews>
  <sheetFormatPr defaultColWidth="9.28515625" defaultRowHeight="15"/>
  <cols>
    <col min="1" max="1" width="9.28515625" style="134"/>
    <col min="2" max="2" width="9.7109375" style="134" bestFit="1" customWidth="1"/>
    <col min="3" max="3" width="11.5703125" style="134" bestFit="1" customWidth="1"/>
    <col min="4" max="4" width="9.28515625" style="134"/>
    <col min="5" max="5" width="24.42578125" style="134" bestFit="1" customWidth="1"/>
    <col min="6" max="6" width="22.7109375" style="134" customWidth="1"/>
    <col min="7" max="7" width="9.28515625" style="134"/>
    <col min="8" max="8" width="17.7109375" style="134" customWidth="1"/>
    <col min="9" max="16384" width="9.28515625" style="134"/>
  </cols>
  <sheetData>
    <row r="1" spans="1:1022 1030:2046 2054:3070 3078:4094 4102:5118 5126:6142 6150:7166 7174:8190 8198:9214 9222:10238 10246:11262 11270:12286 12294:13310 13318:14334 14342:15358 15366:16382" s="135" customFormat="1">
      <c r="A1" s="135" t="s">
        <v>230</v>
      </c>
      <c r="B1" s="135" t="s">
        <v>0</v>
      </c>
      <c r="C1" s="135" t="s">
        <v>1</v>
      </c>
      <c r="D1" s="135" t="s">
        <v>149</v>
      </c>
      <c r="E1" s="135" t="s">
        <v>169</v>
      </c>
      <c r="F1" s="143" t="s">
        <v>159</v>
      </c>
      <c r="G1" s="135" t="s">
        <v>119</v>
      </c>
      <c r="H1" s="135" t="s">
        <v>256</v>
      </c>
      <c r="N1" s="143"/>
      <c r="V1" s="143"/>
      <c r="AD1" s="143"/>
      <c r="AL1" s="143"/>
      <c r="AT1" s="143"/>
      <c r="BB1" s="143"/>
      <c r="BJ1" s="143"/>
      <c r="BR1" s="143"/>
      <c r="BZ1" s="143"/>
      <c r="CH1" s="143"/>
      <c r="CP1" s="143"/>
      <c r="CX1" s="143"/>
      <c r="DF1" s="143"/>
      <c r="DN1" s="143"/>
      <c r="DV1" s="143"/>
      <c r="ED1" s="143"/>
      <c r="EL1" s="143"/>
      <c r="ET1" s="143"/>
      <c r="FB1" s="143"/>
      <c r="FJ1" s="143"/>
      <c r="FR1" s="143"/>
      <c r="FZ1" s="143"/>
      <c r="GH1" s="143"/>
      <c r="GP1" s="143"/>
      <c r="GX1" s="143"/>
      <c r="HF1" s="143"/>
      <c r="HN1" s="143"/>
      <c r="HV1" s="143"/>
      <c r="ID1" s="143"/>
      <c r="IL1" s="143"/>
      <c r="IT1" s="143"/>
      <c r="JB1" s="143"/>
      <c r="JJ1" s="143"/>
      <c r="JR1" s="143"/>
      <c r="JZ1" s="143"/>
      <c r="KH1" s="143"/>
      <c r="KP1" s="143"/>
      <c r="KX1" s="143"/>
      <c r="LF1" s="143"/>
      <c r="LN1" s="143"/>
      <c r="LV1" s="143"/>
      <c r="MD1" s="143"/>
      <c r="ML1" s="143"/>
      <c r="MT1" s="143"/>
      <c r="NB1" s="143"/>
      <c r="NJ1" s="143"/>
      <c r="NR1" s="143"/>
      <c r="NZ1" s="143"/>
      <c r="OH1" s="143"/>
      <c r="OP1" s="143"/>
      <c r="OX1" s="143"/>
      <c r="PF1" s="143"/>
      <c r="PN1" s="143"/>
      <c r="PV1" s="143"/>
      <c r="QD1" s="143"/>
      <c r="QL1" s="143"/>
      <c r="QT1" s="143"/>
      <c r="RB1" s="143"/>
      <c r="RJ1" s="143"/>
      <c r="RR1" s="143"/>
      <c r="RZ1" s="143"/>
      <c r="SH1" s="143"/>
      <c r="SP1" s="143"/>
      <c r="SX1" s="143"/>
      <c r="TF1" s="143"/>
      <c r="TN1" s="143"/>
      <c r="TV1" s="143"/>
      <c r="UD1" s="143"/>
      <c r="UL1" s="143"/>
      <c r="UT1" s="143"/>
      <c r="VB1" s="143"/>
      <c r="VJ1" s="143"/>
      <c r="VR1" s="143"/>
      <c r="VZ1" s="143"/>
      <c r="WH1" s="143"/>
      <c r="WP1" s="143"/>
      <c r="WX1" s="143"/>
      <c r="XF1" s="143"/>
      <c r="XN1" s="143"/>
      <c r="XV1" s="143"/>
      <c r="YD1" s="143"/>
      <c r="YL1" s="143"/>
      <c r="YT1" s="143"/>
      <c r="ZB1" s="143"/>
      <c r="ZJ1" s="143"/>
      <c r="ZR1" s="143"/>
      <c r="ZZ1" s="143"/>
      <c r="AAH1" s="143"/>
      <c r="AAP1" s="143"/>
      <c r="AAX1" s="143"/>
      <c r="ABF1" s="143"/>
      <c r="ABN1" s="143"/>
      <c r="ABV1" s="143"/>
      <c r="ACD1" s="143"/>
      <c r="ACL1" s="143"/>
      <c r="ACT1" s="143"/>
      <c r="ADB1" s="143"/>
      <c r="ADJ1" s="143"/>
      <c r="ADR1" s="143"/>
      <c r="ADZ1" s="143"/>
      <c r="AEH1" s="143"/>
      <c r="AEP1" s="143"/>
      <c r="AEX1" s="143"/>
      <c r="AFF1" s="143"/>
      <c r="AFN1" s="143"/>
      <c r="AFV1" s="143"/>
      <c r="AGD1" s="143"/>
      <c r="AGL1" s="143"/>
      <c r="AGT1" s="143"/>
      <c r="AHB1" s="143"/>
      <c r="AHJ1" s="143"/>
      <c r="AHR1" s="143"/>
      <c r="AHZ1" s="143"/>
      <c r="AIH1" s="143"/>
      <c r="AIP1" s="143"/>
      <c r="AIX1" s="143"/>
      <c r="AJF1" s="143"/>
      <c r="AJN1" s="143"/>
      <c r="AJV1" s="143"/>
      <c r="AKD1" s="143"/>
      <c r="AKL1" s="143"/>
      <c r="AKT1" s="143"/>
      <c r="ALB1" s="143"/>
      <c r="ALJ1" s="143"/>
      <c r="ALR1" s="143"/>
      <c r="ALZ1" s="143"/>
      <c r="AMH1" s="143"/>
      <c r="AMP1" s="143"/>
      <c r="AMX1" s="143"/>
      <c r="ANF1" s="143"/>
      <c r="ANN1" s="143"/>
      <c r="ANV1" s="143"/>
      <c r="AOD1" s="143"/>
      <c r="AOL1" s="143"/>
      <c r="AOT1" s="143"/>
      <c r="APB1" s="143"/>
      <c r="APJ1" s="143"/>
      <c r="APR1" s="143"/>
      <c r="APZ1" s="143"/>
      <c r="AQH1" s="143"/>
      <c r="AQP1" s="143"/>
      <c r="AQX1" s="143"/>
      <c r="ARF1" s="143"/>
      <c r="ARN1" s="143"/>
      <c r="ARV1" s="143"/>
      <c r="ASD1" s="143"/>
      <c r="ASL1" s="143"/>
      <c r="AST1" s="143"/>
      <c r="ATB1" s="143"/>
      <c r="ATJ1" s="143"/>
      <c r="ATR1" s="143"/>
      <c r="ATZ1" s="143"/>
      <c r="AUH1" s="143"/>
      <c r="AUP1" s="143"/>
      <c r="AUX1" s="143"/>
      <c r="AVF1" s="143"/>
      <c r="AVN1" s="143"/>
      <c r="AVV1" s="143"/>
      <c r="AWD1" s="143"/>
      <c r="AWL1" s="143"/>
      <c r="AWT1" s="143"/>
      <c r="AXB1" s="143"/>
      <c r="AXJ1" s="143"/>
      <c r="AXR1" s="143"/>
      <c r="AXZ1" s="143"/>
      <c r="AYH1" s="143"/>
      <c r="AYP1" s="143"/>
      <c r="AYX1" s="143"/>
      <c r="AZF1" s="143"/>
      <c r="AZN1" s="143"/>
      <c r="AZV1" s="143"/>
      <c r="BAD1" s="143"/>
      <c r="BAL1" s="143"/>
      <c r="BAT1" s="143"/>
      <c r="BBB1" s="143"/>
      <c r="BBJ1" s="143"/>
      <c r="BBR1" s="143"/>
      <c r="BBZ1" s="143"/>
      <c r="BCH1" s="143"/>
      <c r="BCP1" s="143"/>
      <c r="BCX1" s="143"/>
      <c r="BDF1" s="143"/>
      <c r="BDN1" s="143"/>
      <c r="BDV1" s="143"/>
      <c r="BED1" s="143"/>
      <c r="BEL1" s="143"/>
      <c r="BET1" s="143"/>
      <c r="BFB1" s="143"/>
      <c r="BFJ1" s="143"/>
      <c r="BFR1" s="143"/>
      <c r="BFZ1" s="143"/>
      <c r="BGH1" s="143"/>
      <c r="BGP1" s="143"/>
      <c r="BGX1" s="143"/>
      <c r="BHF1" s="143"/>
      <c r="BHN1" s="143"/>
      <c r="BHV1" s="143"/>
      <c r="BID1" s="143"/>
      <c r="BIL1" s="143"/>
      <c r="BIT1" s="143"/>
      <c r="BJB1" s="143"/>
      <c r="BJJ1" s="143"/>
      <c r="BJR1" s="143"/>
      <c r="BJZ1" s="143"/>
      <c r="BKH1" s="143"/>
      <c r="BKP1" s="143"/>
      <c r="BKX1" s="143"/>
      <c r="BLF1" s="143"/>
      <c r="BLN1" s="143"/>
      <c r="BLV1" s="143"/>
      <c r="BMD1" s="143"/>
      <c r="BML1" s="143"/>
      <c r="BMT1" s="143"/>
      <c r="BNB1" s="143"/>
      <c r="BNJ1" s="143"/>
      <c r="BNR1" s="143"/>
      <c r="BNZ1" s="143"/>
      <c r="BOH1" s="143"/>
      <c r="BOP1" s="143"/>
      <c r="BOX1" s="143"/>
      <c r="BPF1" s="143"/>
      <c r="BPN1" s="143"/>
      <c r="BPV1" s="143"/>
      <c r="BQD1" s="143"/>
      <c r="BQL1" s="143"/>
      <c r="BQT1" s="143"/>
      <c r="BRB1" s="143"/>
      <c r="BRJ1" s="143"/>
      <c r="BRR1" s="143"/>
      <c r="BRZ1" s="143"/>
      <c r="BSH1" s="143"/>
      <c r="BSP1" s="143"/>
      <c r="BSX1" s="143"/>
      <c r="BTF1" s="143"/>
      <c r="BTN1" s="143"/>
      <c r="BTV1" s="143"/>
      <c r="BUD1" s="143"/>
      <c r="BUL1" s="143"/>
      <c r="BUT1" s="143"/>
      <c r="BVB1" s="143"/>
      <c r="BVJ1" s="143"/>
      <c r="BVR1" s="143"/>
      <c r="BVZ1" s="143"/>
      <c r="BWH1" s="143"/>
      <c r="BWP1" s="143"/>
      <c r="BWX1" s="143"/>
      <c r="BXF1" s="143"/>
      <c r="BXN1" s="143"/>
      <c r="BXV1" s="143"/>
      <c r="BYD1" s="143"/>
      <c r="BYL1" s="143"/>
      <c r="BYT1" s="143"/>
      <c r="BZB1" s="143"/>
      <c r="BZJ1" s="143"/>
      <c r="BZR1" s="143"/>
      <c r="BZZ1" s="143"/>
      <c r="CAH1" s="143"/>
      <c r="CAP1" s="143"/>
      <c r="CAX1" s="143"/>
      <c r="CBF1" s="143"/>
      <c r="CBN1" s="143"/>
      <c r="CBV1" s="143"/>
      <c r="CCD1" s="143"/>
      <c r="CCL1" s="143"/>
      <c r="CCT1" s="143"/>
      <c r="CDB1" s="143"/>
      <c r="CDJ1" s="143"/>
      <c r="CDR1" s="143"/>
      <c r="CDZ1" s="143"/>
      <c r="CEH1" s="143"/>
      <c r="CEP1" s="143"/>
      <c r="CEX1" s="143"/>
      <c r="CFF1" s="143"/>
      <c r="CFN1" s="143"/>
      <c r="CFV1" s="143"/>
      <c r="CGD1" s="143"/>
      <c r="CGL1" s="143"/>
      <c r="CGT1" s="143"/>
      <c r="CHB1" s="143"/>
      <c r="CHJ1" s="143"/>
      <c r="CHR1" s="143"/>
      <c r="CHZ1" s="143"/>
      <c r="CIH1" s="143"/>
      <c r="CIP1" s="143"/>
      <c r="CIX1" s="143"/>
      <c r="CJF1" s="143"/>
      <c r="CJN1" s="143"/>
      <c r="CJV1" s="143"/>
      <c r="CKD1" s="143"/>
      <c r="CKL1" s="143"/>
      <c r="CKT1" s="143"/>
      <c r="CLB1" s="143"/>
      <c r="CLJ1" s="143"/>
      <c r="CLR1" s="143"/>
      <c r="CLZ1" s="143"/>
      <c r="CMH1" s="143"/>
      <c r="CMP1" s="143"/>
      <c r="CMX1" s="143"/>
      <c r="CNF1" s="143"/>
      <c r="CNN1" s="143"/>
      <c r="CNV1" s="143"/>
      <c r="COD1" s="143"/>
      <c r="COL1" s="143"/>
      <c r="COT1" s="143"/>
      <c r="CPB1" s="143"/>
      <c r="CPJ1" s="143"/>
      <c r="CPR1" s="143"/>
      <c r="CPZ1" s="143"/>
      <c r="CQH1" s="143"/>
      <c r="CQP1" s="143"/>
      <c r="CQX1" s="143"/>
      <c r="CRF1" s="143"/>
      <c r="CRN1" s="143"/>
      <c r="CRV1" s="143"/>
      <c r="CSD1" s="143"/>
      <c r="CSL1" s="143"/>
      <c r="CST1" s="143"/>
      <c r="CTB1" s="143"/>
      <c r="CTJ1" s="143"/>
      <c r="CTR1" s="143"/>
      <c r="CTZ1" s="143"/>
      <c r="CUH1" s="143"/>
      <c r="CUP1" s="143"/>
      <c r="CUX1" s="143"/>
      <c r="CVF1" s="143"/>
      <c r="CVN1" s="143"/>
      <c r="CVV1" s="143"/>
      <c r="CWD1" s="143"/>
      <c r="CWL1" s="143"/>
      <c r="CWT1" s="143"/>
      <c r="CXB1" s="143"/>
      <c r="CXJ1" s="143"/>
      <c r="CXR1" s="143"/>
      <c r="CXZ1" s="143"/>
      <c r="CYH1" s="143"/>
      <c r="CYP1" s="143"/>
      <c r="CYX1" s="143"/>
      <c r="CZF1" s="143"/>
      <c r="CZN1" s="143"/>
      <c r="CZV1" s="143"/>
      <c r="DAD1" s="143"/>
      <c r="DAL1" s="143"/>
      <c r="DAT1" s="143"/>
      <c r="DBB1" s="143"/>
      <c r="DBJ1" s="143"/>
      <c r="DBR1" s="143"/>
      <c r="DBZ1" s="143"/>
      <c r="DCH1" s="143"/>
      <c r="DCP1" s="143"/>
      <c r="DCX1" s="143"/>
      <c r="DDF1" s="143"/>
      <c r="DDN1" s="143"/>
      <c r="DDV1" s="143"/>
      <c r="DED1" s="143"/>
      <c r="DEL1" s="143"/>
      <c r="DET1" s="143"/>
      <c r="DFB1" s="143"/>
      <c r="DFJ1" s="143"/>
      <c r="DFR1" s="143"/>
      <c r="DFZ1" s="143"/>
      <c r="DGH1" s="143"/>
      <c r="DGP1" s="143"/>
      <c r="DGX1" s="143"/>
      <c r="DHF1" s="143"/>
      <c r="DHN1" s="143"/>
      <c r="DHV1" s="143"/>
      <c r="DID1" s="143"/>
      <c r="DIL1" s="143"/>
      <c r="DIT1" s="143"/>
      <c r="DJB1" s="143"/>
      <c r="DJJ1" s="143"/>
      <c r="DJR1" s="143"/>
      <c r="DJZ1" s="143"/>
      <c r="DKH1" s="143"/>
      <c r="DKP1" s="143"/>
      <c r="DKX1" s="143"/>
      <c r="DLF1" s="143"/>
      <c r="DLN1" s="143"/>
      <c r="DLV1" s="143"/>
      <c r="DMD1" s="143"/>
      <c r="DML1" s="143"/>
      <c r="DMT1" s="143"/>
      <c r="DNB1" s="143"/>
      <c r="DNJ1" s="143"/>
      <c r="DNR1" s="143"/>
      <c r="DNZ1" s="143"/>
      <c r="DOH1" s="143"/>
      <c r="DOP1" s="143"/>
      <c r="DOX1" s="143"/>
      <c r="DPF1" s="143"/>
      <c r="DPN1" s="143"/>
      <c r="DPV1" s="143"/>
      <c r="DQD1" s="143"/>
      <c r="DQL1" s="143"/>
      <c r="DQT1" s="143"/>
      <c r="DRB1" s="143"/>
      <c r="DRJ1" s="143"/>
      <c r="DRR1" s="143"/>
      <c r="DRZ1" s="143"/>
      <c r="DSH1" s="143"/>
      <c r="DSP1" s="143"/>
      <c r="DSX1" s="143"/>
      <c r="DTF1" s="143"/>
      <c r="DTN1" s="143"/>
      <c r="DTV1" s="143"/>
      <c r="DUD1" s="143"/>
      <c r="DUL1" s="143"/>
      <c r="DUT1" s="143"/>
      <c r="DVB1" s="143"/>
      <c r="DVJ1" s="143"/>
      <c r="DVR1" s="143"/>
      <c r="DVZ1" s="143"/>
      <c r="DWH1" s="143"/>
      <c r="DWP1" s="143"/>
      <c r="DWX1" s="143"/>
      <c r="DXF1" s="143"/>
      <c r="DXN1" s="143"/>
      <c r="DXV1" s="143"/>
      <c r="DYD1" s="143"/>
      <c r="DYL1" s="143"/>
      <c r="DYT1" s="143"/>
      <c r="DZB1" s="143"/>
      <c r="DZJ1" s="143"/>
      <c r="DZR1" s="143"/>
      <c r="DZZ1" s="143"/>
      <c r="EAH1" s="143"/>
      <c r="EAP1" s="143"/>
      <c r="EAX1" s="143"/>
      <c r="EBF1" s="143"/>
      <c r="EBN1" s="143"/>
      <c r="EBV1" s="143"/>
      <c r="ECD1" s="143"/>
      <c r="ECL1" s="143"/>
      <c r="ECT1" s="143"/>
      <c r="EDB1" s="143"/>
      <c r="EDJ1" s="143"/>
      <c r="EDR1" s="143"/>
      <c r="EDZ1" s="143"/>
      <c r="EEH1" s="143"/>
      <c r="EEP1" s="143"/>
      <c r="EEX1" s="143"/>
      <c r="EFF1" s="143"/>
      <c r="EFN1" s="143"/>
      <c r="EFV1" s="143"/>
      <c r="EGD1" s="143"/>
      <c r="EGL1" s="143"/>
      <c r="EGT1" s="143"/>
      <c r="EHB1" s="143"/>
      <c r="EHJ1" s="143"/>
      <c r="EHR1" s="143"/>
      <c r="EHZ1" s="143"/>
      <c r="EIH1" s="143"/>
      <c r="EIP1" s="143"/>
      <c r="EIX1" s="143"/>
      <c r="EJF1" s="143"/>
      <c r="EJN1" s="143"/>
      <c r="EJV1" s="143"/>
      <c r="EKD1" s="143"/>
      <c r="EKL1" s="143"/>
      <c r="EKT1" s="143"/>
      <c r="ELB1" s="143"/>
      <c r="ELJ1" s="143"/>
      <c r="ELR1" s="143"/>
      <c r="ELZ1" s="143"/>
      <c r="EMH1" s="143"/>
      <c r="EMP1" s="143"/>
      <c r="EMX1" s="143"/>
      <c r="ENF1" s="143"/>
      <c r="ENN1" s="143"/>
      <c r="ENV1" s="143"/>
      <c r="EOD1" s="143"/>
      <c r="EOL1" s="143"/>
      <c r="EOT1" s="143"/>
      <c r="EPB1" s="143"/>
      <c r="EPJ1" s="143"/>
      <c r="EPR1" s="143"/>
      <c r="EPZ1" s="143"/>
      <c r="EQH1" s="143"/>
      <c r="EQP1" s="143"/>
      <c r="EQX1" s="143"/>
      <c r="ERF1" s="143"/>
      <c r="ERN1" s="143"/>
      <c r="ERV1" s="143"/>
      <c r="ESD1" s="143"/>
      <c r="ESL1" s="143"/>
      <c r="EST1" s="143"/>
      <c r="ETB1" s="143"/>
      <c r="ETJ1" s="143"/>
      <c r="ETR1" s="143"/>
      <c r="ETZ1" s="143"/>
      <c r="EUH1" s="143"/>
      <c r="EUP1" s="143"/>
      <c r="EUX1" s="143"/>
      <c r="EVF1" s="143"/>
      <c r="EVN1" s="143"/>
      <c r="EVV1" s="143"/>
      <c r="EWD1" s="143"/>
      <c r="EWL1" s="143"/>
      <c r="EWT1" s="143"/>
      <c r="EXB1" s="143"/>
      <c r="EXJ1" s="143"/>
      <c r="EXR1" s="143"/>
      <c r="EXZ1" s="143"/>
      <c r="EYH1" s="143"/>
      <c r="EYP1" s="143"/>
      <c r="EYX1" s="143"/>
      <c r="EZF1" s="143"/>
      <c r="EZN1" s="143"/>
      <c r="EZV1" s="143"/>
      <c r="FAD1" s="143"/>
      <c r="FAL1" s="143"/>
      <c r="FAT1" s="143"/>
      <c r="FBB1" s="143"/>
      <c r="FBJ1" s="143"/>
      <c r="FBR1" s="143"/>
      <c r="FBZ1" s="143"/>
      <c r="FCH1" s="143"/>
      <c r="FCP1" s="143"/>
      <c r="FCX1" s="143"/>
      <c r="FDF1" s="143"/>
      <c r="FDN1" s="143"/>
      <c r="FDV1" s="143"/>
      <c r="FED1" s="143"/>
      <c r="FEL1" s="143"/>
      <c r="FET1" s="143"/>
      <c r="FFB1" s="143"/>
      <c r="FFJ1" s="143"/>
      <c r="FFR1" s="143"/>
      <c r="FFZ1" s="143"/>
      <c r="FGH1" s="143"/>
      <c r="FGP1" s="143"/>
      <c r="FGX1" s="143"/>
      <c r="FHF1" s="143"/>
      <c r="FHN1" s="143"/>
      <c r="FHV1" s="143"/>
      <c r="FID1" s="143"/>
      <c r="FIL1" s="143"/>
      <c r="FIT1" s="143"/>
      <c r="FJB1" s="143"/>
      <c r="FJJ1" s="143"/>
      <c r="FJR1" s="143"/>
      <c r="FJZ1" s="143"/>
      <c r="FKH1" s="143"/>
      <c r="FKP1" s="143"/>
      <c r="FKX1" s="143"/>
      <c r="FLF1" s="143"/>
      <c r="FLN1" s="143"/>
      <c r="FLV1" s="143"/>
      <c r="FMD1" s="143"/>
      <c r="FML1" s="143"/>
      <c r="FMT1" s="143"/>
      <c r="FNB1" s="143"/>
      <c r="FNJ1" s="143"/>
      <c r="FNR1" s="143"/>
      <c r="FNZ1" s="143"/>
      <c r="FOH1" s="143"/>
      <c r="FOP1" s="143"/>
      <c r="FOX1" s="143"/>
      <c r="FPF1" s="143"/>
      <c r="FPN1" s="143"/>
      <c r="FPV1" s="143"/>
      <c r="FQD1" s="143"/>
      <c r="FQL1" s="143"/>
      <c r="FQT1" s="143"/>
      <c r="FRB1" s="143"/>
      <c r="FRJ1" s="143"/>
      <c r="FRR1" s="143"/>
      <c r="FRZ1" s="143"/>
      <c r="FSH1" s="143"/>
      <c r="FSP1" s="143"/>
      <c r="FSX1" s="143"/>
      <c r="FTF1" s="143"/>
      <c r="FTN1" s="143"/>
      <c r="FTV1" s="143"/>
      <c r="FUD1" s="143"/>
      <c r="FUL1" s="143"/>
      <c r="FUT1" s="143"/>
      <c r="FVB1" s="143"/>
      <c r="FVJ1" s="143"/>
      <c r="FVR1" s="143"/>
      <c r="FVZ1" s="143"/>
      <c r="FWH1" s="143"/>
      <c r="FWP1" s="143"/>
      <c r="FWX1" s="143"/>
      <c r="FXF1" s="143"/>
      <c r="FXN1" s="143"/>
      <c r="FXV1" s="143"/>
      <c r="FYD1" s="143"/>
      <c r="FYL1" s="143"/>
      <c r="FYT1" s="143"/>
      <c r="FZB1" s="143"/>
      <c r="FZJ1" s="143"/>
      <c r="FZR1" s="143"/>
      <c r="FZZ1" s="143"/>
      <c r="GAH1" s="143"/>
      <c r="GAP1" s="143"/>
      <c r="GAX1" s="143"/>
      <c r="GBF1" s="143"/>
      <c r="GBN1" s="143"/>
      <c r="GBV1" s="143"/>
      <c r="GCD1" s="143"/>
      <c r="GCL1" s="143"/>
      <c r="GCT1" s="143"/>
      <c r="GDB1" s="143"/>
      <c r="GDJ1" s="143"/>
      <c r="GDR1" s="143"/>
      <c r="GDZ1" s="143"/>
      <c r="GEH1" s="143"/>
      <c r="GEP1" s="143"/>
      <c r="GEX1" s="143"/>
      <c r="GFF1" s="143"/>
      <c r="GFN1" s="143"/>
      <c r="GFV1" s="143"/>
      <c r="GGD1" s="143"/>
      <c r="GGL1" s="143"/>
      <c r="GGT1" s="143"/>
      <c r="GHB1" s="143"/>
      <c r="GHJ1" s="143"/>
      <c r="GHR1" s="143"/>
      <c r="GHZ1" s="143"/>
      <c r="GIH1" s="143"/>
      <c r="GIP1" s="143"/>
      <c r="GIX1" s="143"/>
      <c r="GJF1" s="143"/>
      <c r="GJN1" s="143"/>
      <c r="GJV1" s="143"/>
      <c r="GKD1" s="143"/>
      <c r="GKL1" s="143"/>
      <c r="GKT1" s="143"/>
      <c r="GLB1" s="143"/>
      <c r="GLJ1" s="143"/>
      <c r="GLR1" s="143"/>
      <c r="GLZ1" s="143"/>
      <c r="GMH1" s="143"/>
      <c r="GMP1" s="143"/>
      <c r="GMX1" s="143"/>
      <c r="GNF1" s="143"/>
      <c r="GNN1" s="143"/>
      <c r="GNV1" s="143"/>
      <c r="GOD1" s="143"/>
      <c r="GOL1" s="143"/>
      <c r="GOT1" s="143"/>
      <c r="GPB1" s="143"/>
      <c r="GPJ1" s="143"/>
      <c r="GPR1" s="143"/>
      <c r="GPZ1" s="143"/>
      <c r="GQH1" s="143"/>
      <c r="GQP1" s="143"/>
      <c r="GQX1" s="143"/>
      <c r="GRF1" s="143"/>
      <c r="GRN1" s="143"/>
      <c r="GRV1" s="143"/>
      <c r="GSD1" s="143"/>
      <c r="GSL1" s="143"/>
      <c r="GST1" s="143"/>
      <c r="GTB1" s="143"/>
      <c r="GTJ1" s="143"/>
      <c r="GTR1" s="143"/>
      <c r="GTZ1" s="143"/>
      <c r="GUH1" s="143"/>
      <c r="GUP1" s="143"/>
      <c r="GUX1" s="143"/>
      <c r="GVF1" s="143"/>
      <c r="GVN1" s="143"/>
      <c r="GVV1" s="143"/>
      <c r="GWD1" s="143"/>
      <c r="GWL1" s="143"/>
      <c r="GWT1" s="143"/>
      <c r="GXB1" s="143"/>
      <c r="GXJ1" s="143"/>
      <c r="GXR1" s="143"/>
      <c r="GXZ1" s="143"/>
      <c r="GYH1" s="143"/>
      <c r="GYP1" s="143"/>
      <c r="GYX1" s="143"/>
      <c r="GZF1" s="143"/>
      <c r="GZN1" s="143"/>
      <c r="GZV1" s="143"/>
      <c r="HAD1" s="143"/>
      <c r="HAL1" s="143"/>
      <c r="HAT1" s="143"/>
      <c r="HBB1" s="143"/>
      <c r="HBJ1" s="143"/>
      <c r="HBR1" s="143"/>
      <c r="HBZ1" s="143"/>
      <c r="HCH1" s="143"/>
      <c r="HCP1" s="143"/>
      <c r="HCX1" s="143"/>
      <c r="HDF1" s="143"/>
      <c r="HDN1" s="143"/>
      <c r="HDV1" s="143"/>
      <c r="HED1" s="143"/>
      <c r="HEL1" s="143"/>
      <c r="HET1" s="143"/>
      <c r="HFB1" s="143"/>
      <c r="HFJ1" s="143"/>
      <c r="HFR1" s="143"/>
      <c r="HFZ1" s="143"/>
      <c r="HGH1" s="143"/>
      <c r="HGP1" s="143"/>
      <c r="HGX1" s="143"/>
      <c r="HHF1" s="143"/>
      <c r="HHN1" s="143"/>
      <c r="HHV1" s="143"/>
      <c r="HID1" s="143"/>
      <c r="HIL1" s="143"/>
      <c r="HIT1" s="143"/>
      <c r="HJB1" s="143"/>
      <c r="HJJ1" s="143"/>
      <c r="HJR1" s="143"/>
      <c r="HJZ1" s="143"/>
      <c r="HKH1" s="143"/>
      <c r="HKP1" s="143"/>
      <c r="HKX1" s="143"/>
      <c r="HLF1" s="143"/>
      <c r="HLN1" s="143"/>
      <c r="HLV1" s="143"/>
      <c r="HMD1" s="143"/>
      <c r="HML1" s="143"/>
      <c r="HMT1" s="143"/>
      <c r="HNB1" s="143"/>
      <c r="HNJ1" s="143"/>
      <c r="HNR1" s="143"/>
      <c r="HNZ1" s="143"/>
      <c r="HOH1" s="143"/>
      <c r="HOP1" s="143"/>
      <c r="HOX1" s="143"/>
      <c r="HPF1" s="143"/>
      <c r="HPN1" s="143"/>
      <c r="HPV1" s="143"/>
      <c r="HQD1" s="143"/>
      <c r="HQL1" s="143"/>
      <c r="HQT1" s="143"/>
      <c r="HRB1" s="143"/>
      <c r="HRJ1" s="143"/>
      <c r="HRR1" s="143"/>
      <c r="HRZ1" s="143"/>
      <c r="HSH1" s="143"/>
      <c r="HSP1" s="143"/>
      <c r="HSX1" s="143"/>
      <c r="HTF1" s="143"/>
      <c r="HTN1" s="143"/>
      <c r="HTV1" s="143"/>
      <c r="HUD1" s="143"/>
      <c r="HUL1" s="143"/>
      <c r="HUT1" s="143"/>
      <c r="HVB1" s="143"/>
      <c r="HVJ1" s="143"/>
      <c r="HVR1" s="143"/>
      <c r="HVZ1" s="143"/>
      <c r="HWH1" s="143"/>
      <c r="HWP1" s="143"/>
      <c r="HWX1" s="143"/>
      <c r="HXF1" s="143"/>
      <c r="HXN1" s="143"/>
      <c r="HXV1" s="143"/>
      <c r="HYD1" s="143"/>
      <c r="HYL1" s="143"/>
      <c r="HYT1" s="143"/>
      <c r="HZB1" s="143"/>
      <c r="HZJ1" s="143"/>
      <c r="HZR1" s="143"/>
      <c r="HZZ1" s="143"/>
      <c r="IAH1" s="143"/>
      <c r="IAP1" s="143"/>
      <c r="IAX1" s="143"/>
      <c r="IBF1" s="143"/>
      <c r="IBN1" s="143"/>
      <c r="IBV1" s="143"/>
      <c r="ICD1" s="143"/>
      <c r="ICL1" s="143"/>
      <c r="ICT1" s="143"/>
      <c r="IDB1" s="143"/>
      <c r="IDJ1" s="143"/>
      <c r="IDR1" s="143"/>
      <c r="IDZ1" s="143"/>
      <c r="IEH1" s="143"/>
      <c r="IEP1" s="143"/>
      <c r="IEX1" s="143"/>
      <c r="IFF1" s="143"/>
      <c r="IFN1" s="143"/>
      <c r="IFV1" s="143"/>
      <c r="IGD1" s="143"/>
      <c r="IGL1" s="143"/>
      <c r="IGT1" s="143"/>
      <c r="IHB1" s="143"/>
      <c r="IHJ1" s="143"/>
      <c r="IHR1" s="143"/>
      <c r="IHZ1" s="143"/>
      <c r="IIH1" s="143"/>
      <c r="IIP1" s="143"/>
      <c r="IIX1" s="143"/>
      <c r="IJF1" s="143"/>
      <c r="IJN1" s="143"/>
      <c r="IJV1" s="143"/>
      <c r="IKD1" s="143"/>
      <c r="IKL1" s="143"/>
      <c r="IKT1" s="143"/>
      <c r="ILB1" s="143"/>
      <c r="ILJ1" s="143"/>
      <c r="ILR1" s="143"/>
      <c r="ILZ1" s="143"/>
      <c r="IMH1" s="143"/>
      <c r="IMP1" s="143"/>
      <c r="IMX1" s="143"/>
      <c r="INF1" s="143"/>
      <c r="INN1" s="143"/>
      <c r="INV1" s="143"/>
      <c r="IOD1" s="143"/>
      <c r="IOL1" s="143"/>
      <c r="IOT1" s="143"/>
      <c r="IPB1" s="143"/>
      <c r="IPJ1" s="143"/>
      <c r="IPR1" s="143"/>
      <c r="IPZ1" s="143"/>
      <c r="IQH1" s="143"/>
      <c r="IQP1" s="143"/>
      <c r="IQX1" s="143"/>
      <c r="IRF1" s="143"/>
      <c r="IRN1" s="143"/>
      <c r="IRV1" s="143"/>
      <c r="ISD1" s="143"/>
      <c r="ISL1" s="143"/>
      <c r="IST1" s="143"/>
      <c r="ITB1" s="143"/>
      <c r="ITJ1" s="143"/>
      <c r="ITR1" s="143"/>
      <c r="ITZ1" s="143"/>
      <c r="IUH1" s="143"/>
      <c r="IUP1" s="143"/>
      <c r="IUX1" s="143"/>
      <c r="IVF1" s="143"/>
      <c r="IVN1" s="143"/>
      <c r="IVV1" s="143"/>
      <c r="IWD1" s="143"/>
      <c r="IWL1" s="143"/>
      <c r="IWT1" s="143"/>
      <c r="IXB1" s="143"/>
      <c r="IXJ1" s="143"/>
      <c r="IXR1" s="143"/>
      <c r="IXZ1" s="143"/>
      <c r="IYH1" s="143"/>
      <c r="IYP1" s="143"/>
      <c r="IYX1" s="143"/>
      <c r="IZF1" s="143"/>
      <c r="IZN1" s="143"/>
      <c r="IZV1" s="143"/>
      <c r="JAD1" s="143"/>
      <c r="JAL1" s="143"/>
      <c r="JAT1" s="143"/>
      <c r="JBB1" s="143"/>
      <c r="JBJ1" s="143"/>
      <c r="JBR1" s="143"/>
      <c r="JBZ1" s="143"/>
      <c r="JCH1" s="143"/>
      <c r="JCP1" s="143"/>
      <c r="JCX1" s="143"/>
      <c r="JDF1" s="143"/>
      <c r="JDN1" s="143"/>
      <c r="JDV1" s="143"/>
      <c r="JED1" s="143"/>
      <c r="JEL1" s="143"/>
      <c r="JET1" s="143"/>
      <c r="JFB1" s="143"/>
      <c r="JFJ1" s="143"/>
      <c r="JFR1" s="143"/>
      <c r="JFZ1" s="143"/>
      <c r="JGH1" s="143"/>
      <c r="JGP1" s="143"/>
      <c r="JGX1" s="143"/>
      <c r="JHF1" s="143"/>
      <c r="JHN1" s="143"/>
      <c r="JHV1" s="143"/>
      <c r="JID1" s="143"/>
      <c r="JIL1" s="143"/>
      <c r="JIT1" s="143"/>
      <c r="JJB1" s="143"/>
      <c r="JJJ1" s="143"/>
      <c r="JJR1" s="143"/>
      <c r="JJZ1" s="143"/>
      <c r="JKH1" s="143"/>
      <c r="JKP1" s="143"/>
      <c r="JKX1" s="143"/>
      <c r="JLF1" s="143"/>
      <c r="JLN1" s="143"/>
      <c r="JLV1" s="143"/>
      <c r="JMD1" s="143"/>
      <c r="JML1" s="143"/>
      <c r="JMT1" s="143"/>
      <c r="JNB1" s="143"/>
      <c r="JNJ1" s="143"/>
      <c r="JNR1" s="143"/>
      <c r="JNZ1" s="143"/>
      <c r="JOH1" s="143"/>
      <c r="JOP1" s="143"/>
      <c r="JOX1" s="143"/>
      <c r="JPF1" s="143"/>
      <c r="JPN1" s="143"/>
      <c r="JPV1" s="143"/>
      <c r="JQD1" s="143"/>
      <c r="JQL1" s="143"/>
      <c r="JQT1" s="143"/>
      <c r="JRB1" s="143"/>
      <c r="JRJ1" s="143"/>
      <c r="JRR1" s="143"/>
      <c r="JRZ1" s="143"/>
      <c r="JSH1" s="143"/>
      <c r="JSP1" s="143"/>
      <c r="JSX1" s="143"/>
      <c r="JTF1" s="143"/>
      <c r="JTN1" s="143"/>
      <c r="JTV1" s="143"/>
      <c r="JUD1" s="143"/>
      <c r="JUL1" s="143"/>
      <c r="JUT1" s="143"/>
      <c r="JVB1" s="143"/>
      <c r="JVJ1" s="143"/>
      <c r="JVR1" s="143"/>
      <c r="JVZ1" s="143"/>
      <c r="JWH1" s="143"/>
      <c r="JWP1" s="143"/>
      <c r="JWX1" s="143"/>
      <c r="JXF1" s="143"/>
      <c r="JXN1" s="143"/>
      <c r="JXV1" s="143"/>
      <c r="JYD1" s="143"/>
      <c r="JYL1" s="143"/>
      <c r="JYT1" s="143"/>
      <c r="JZB1" s="143"/>
      <c r="JZJ1" s="143"/>
      <c r="JZR1" s="143"/>
      <c r="JZZ1" s="143"/>
      <c r="KAH1" s="143"/>
      <c r="KAP1" s="143"/>
      <c r="KAX1" s="143"/>
      <c r="KBF1" s="143"/>
      <c r="KBN1" s="143"/>
      <c r="KBV1" s="143"/>
      <c r="KCD1" s="143"/>
      <c r="KCL1" s="143"/>
      <c r="KCT1" s="143"/>
      <c r="KDB1" s="143"/>
      <c r="KDJ1" s="143"/>
      <c r="KDR1" s="143"/>
      <c r="KDZ1" s="143"/>
      <c r="KEH1" s="143"/>
      <c r="KEP1" s="143"/>
      <c r="KEX1" s="143"/>
      <c r="KFF1" s="143"/>
      <c r="KFN1" s="143"/>
      <c r="KFV1" s="143"/>
      <c r="KGD1" s="143"/>
      <c r="KGL1" s="143"/>
      <c r="KGT1" s="143"/>
      <c r="KHB1" s="143"/>
      <c r="KHJ1" s="143"/>
      <c r="KHR1" s="143"/>
      <c r="KHZ1" s="143"/>
      <c r="KIH1" s="143"/>
      <c r="KIP1" s="143"/>
      <c r="KIX1" s="143"/>
      <c r="KJF1" s="143"/>
      <c r="KJN1" s="143"/>
      <c r="KJV1" s="143"/>
      <c r="KKD1" s="143"/>
      <c r="KKL1" s="143"/>
      <c r="KKT1" s="143"/>
      <c r="KLB1" s="143"/>
      <c r="KLJ1" s="143"/>
      <c r="KLR1" s="143"/>
      <c r="KLZ1" s="143"/>
      <c r="KMH1" s="143"/>
      <c r="KMP1" s="143"/>
      <c r="KMX1" s="143"/>
      <c r="KNF1" s="143"/>
      <c r="KNN1" s="143"/>
      <c r="KNV1" s="143"/>
      <c r="KOD1" s="143"/>
      <c r="KOL1" s="143"/>
      <c r="KOT1" s="143"/>
      <c r="KPB1" s="143"/>
      <c r="KPJ1" s="143"/>
      <c r="KPR1" s="143"/>
      <c r="KPZ1" s="143"/>
      <c r="KQH1" s="143"/>
      <c r="KQP1" s="143"/>
      <c r="KQX1" s="143"/>
      <c r="KRF1" s="143"/>
      <c r="KRN1" s="143"/>
      <c r="KRV1" s="143"/>
      <c r="KSD1" s="143"/>
      <c r="KSL1" s="143"/>
      <c r="KST1" s="143"/>
      <c r="KTB1" s="143"/>
      <c r="KTJ1" s="143"/>
      <c r="KTR1" s="143"/>
      <c r="KTZ1" s="143"/>
      <c r="KUH1" s="143"/>
      <c r="KUP1" s="143"/>
      <c r="KUX1" s="143"/>
      <c r="KVF1" s="143"/>
      <c r="KVN1" s="143"/>
      <c r="KVV1" s="143"/>
      <c r="KWD1" s="143"/>
      <c r="KWL1" s="143"/>
      <c r="KWT1" s="143"/>
      <c r="KXB1" s="143"/>
      <c r="KXJ1" s="143"/>
      <c r="KXR1" s="143"/>
      <c r="KXZ1" s="143"/>
      <c r="KYH1" s="143"/>
      <c r="KYP1" s="143"/>
      <c r="KYX1" s="143"/>
      <c r="KZF1" s="143"/>
      <c r="KZN1" s="143"/>
      <c r="KZV1" s="143"/>
      <c r="LAD1" s="143"/>
      <c r="LAL1" s="143"/>
      <c r="LAT1" s="143"/>
      <c r="LBB1" s="143"/>
      <c r="LBJ1" s="143"/>
      <c r="LBR1" s="143"/>
      <c r="LBZ1" s="143"/>
      <c r="LCH1" s="143"/>
      <c r="LCP1" s="143"/>
      <c r="LCX1" s="143"/>
      <c r="LDF1" s="143"/>
      <c r="LDN1" s="143"/>
      <c r="LDV1" s="143"/>
      <c r="LED1" s="143"/>
      <c r="LEL1" s="143"/>
      <c r="LET1" s="143"/>
      <c r="LFB1" s="143"/>
      <c r="LFJ1" s="143"/>
      <c r="LFR1" s="143"/>
      <c r="LFZ1" s="143"/>
      <c r="LGH1" s="143"/>
      <c r="LGP1" s="143"/>
      <c r="LGX1" s="143"/>
      <c r="LHF1" s="143"/>
      <c r="LHN1" s="143"/>
      <c r="LHV1" s="143"/>
      <c r="LID1" s="143"/>
      <c r="LIL1" s="143"/>
      <c r="LIT1" s="143"/>
      <c r="LJB1" s="143"/>
      <c r="LJJ1" s="143"/>
      <c r="LJR1" s="143"/>
      <c r="LJZ1" s="143"/>
      <c r="LKH1" s="143"/>
      <c r="LKP1" s="143"/>
      <c r="LKX1" s="143"/>
      <c r="LLF1" s="143"/>
      <c r="LLN1" s="143"/>
      <c r="LLV1" s="143"/>
      <c r="LMD1" s="143"/>
      <c r="LML1" s="143"/>
      <c r="LMT1" s="143"/>
      <c r="LNB1" s="143"/>
      <c r="LNJ1" s="143"/>
      <c r="LNR1" s="143"/>
      <c r="LNZ1" s="143"/>
      <c r="LOH1" s="143"/>
      <c r="LOP1" s="143"/>
      <c r="LOX1" s="143"/>
      <c r="LPF1" s="143"/>
      <c r="LPN1" s="143"/>
      <c r="LPV1" s="143"/>
      <c r="LQD1" s="143"/>
      <c r="LQL1" s="143"/>
      <c r="LQT1" s="143"/>
      <c r="LRB1" s="143"/>
      <c r="LRJ1" s="143"/>
      <c r="LRR1" s="143"/>
      <c r="LRZ1" s="143"/>
      <c r="LSH1" s="143"/>
      <c r="LSP1" s="143"/>
      <c r="LSX1" s="143"/>
      <c r="LTF1" s="143"/>
      <c r="LTN1" s="143"/>
      <c r="LTV1" s="143"/>
      <c r="LUD1" s="143"/>
      <c r="LUL1" s="143"/>
      <c r="LUT1" s="143"/>
      <c r="LVB1" s="143"/>
      <c r="LVJ1" s="143"/>
      <c r="LVR1" s="143"/>
      <c r="LVZ1" s="143"/>
      <c r="LWH1" s="143"/>
      <c r="LWP1" s="143"/>
      <c r="LWX1" s="143"/>
      <c r="LXF1" s="143"/>
      <c r="LXN1" s="143"/>
      <c r="LXV1" s="143"/>
      <c r="LYD1" s="143"/>
      <c r="LYL1" s="143"/>
      <c r="LYT1" s="143"/>
      <c r="LZB1" s="143"/>
      <c r="LZJ1" s="143"/>
      <c r="LZR1" s="143"/>
      <c r="LZZ1" s="143"/>
      <c r="MAH1" s="143"/>
      <c r="MAP1" s="143"/>
      <c r="MAX1" s="143"/>
      <c r="MBF1" s="143"/>
      <c r="MBN1" s="143"/>
      <c r="MBV1" s="143"/>
      <c r="MCD1" s="143"/>
      <c r="MCL1" s="143"/>
      <c r="MCT1" s="143"/>
      <c r="MDB1" s="143"/>
      <c r="MDJ1" s="143"/>
      <c r="MDR1" s="143"/>
      <c r="MDZ1" s="143"/>
      <c r="MEH1" s="143"/>
      <c r="MEP1" s="143"/>
      <c r="MEX1" s="143"/>
      <c r="MFF1" s="143"/>
      <c r="MFN1" s="143"/>
      <c r="MFV1" s="143"/>
      <c r="MGD1" s="143"/>
      <c r="MGL1" s="143"/>
      <c r="MGT1" s="143"/>
      <c r="MHB1" s="143"/>
      <c r="MHJ1" s="143"/>
      <c r="MHR1" s="143"/>
      <c r="MHZ1" s="143"/>
      <c r="MIH1" s="143"/>
      <c r="MIP1" s="143"/>
      <c r="MIX1" s="143"/>
      <c r="MJF1" s="143"/>
      <c r="MJN1" s="143"/>
      <c r="MJV1" s="143"/>
      <c r="MKD1" s="143"/>
      <c r="MKL1" s="143"/>
      <c r="MKT1" s="143"/>
      <c r="MLB1" s="143"/>
      <c r="MLJ1" s="143"/>
      <c r="MLR1" s="143"/>
      <c r="MLZ1" s="143"/>
      <c r="MMH1" s="143"/>
      <c r="MMP1" s="143"/>
      <c r="MMX1" s="143"/>
      <c r="MNF1" s="143"/>
      <c r="MNN1" s="143"/>
      <c r="MNV1" s="143"/>
      <c r="MOD1" s="143"/>
      <c r="MOL1" s="143"/>
      <c r="MOT1" s="143"/>
      <c r="MPB1" s="143"/>
      <c r="MPJ1" s="143"/>
      <c r="MPR1" s="143"/>
      <c r="MPZ1" s="143"/>
      <c r="MQH1" s="143"/>
      <c r="MQP1" s="143"/>
      <c r="MQX1" s="143"/>
      <c r="MRF1" s="143"/>
      <c r="MRN1" s="143"/>
      <c r="MRV1" s="143"/>
      <c r="MSD1" s="143"/>
      <c r="MSL1" s="143"/>
      <c r="MST1" s="143"/>
      <c r="MTB1" s="143"/>
      <c r="MTJ1" s="143"/>
      <c r="MTR1" s="143"/>
      <c r="MTZ1" s="143"/>
      <c r="MUH1" s="143"/>
      <c r="MUP1" s="143"/>
      <c r="MUX1" s="143"/>
      <c r="MVF1" s="143"/>
      <c r="MVN1" s="143"/>
      <c r="MVV1" s="143"/>
      <c r="MWD1" s="143"/>
      <c r="MWL1" s="143"/>
      <c r="MWT1" s="143"/>
      <c r="MXB1" s="143"/>
      <c r="MXJ1" s="143"/>
      <c r="MXR1" s="143"/>
      <c r="MXZ1" s="143"/>
      <c r="MYH1" s="143"/>
      <c r="MYP1" s="143"/>
      <c r="MYX1" s="143"/>
      <c r="MZF1" s="143"/>
      <c r="MZN1" s="143"/>
      <c r="MZV1" s="143"/>
      <c r="NAD1" s="143"/>
      <c r="NAL1" s="143"/>
      <c r="NAT1" s="143"/>
      <c r="NBB1" s="143"/>
      <c r="NBJ1" s="143"/>
      <c r="NBR1" s="143"/>
      <c r="NBZ1" s="143"/>
      <c r="NCH1" s="143"/>
      <c r="NCP1" s="143"/>
      <c r="NCX1" s="143"/>
      <c r="NDF1" s="143"/>
      <c r="NDN1" s="143"/>
      <c r="NDV1" s="143"/>
      <c r="NED1" s="143"/>
      <c r="NEL1" s="143"/>
      <c r="NET1" s="143"/>
      <c r="NFB1" s="143"/>
      <c r="NFJ1" s="143"/>
      <c r="NFR1" s="143"/>
      <c r="NFZ1" s="143"/>
      <c r="NGH1" s="143"/>
      <c r="NGP1" s="143"/>
      <c r="NGX1" s="143"/>
      <c r="NHF1" s="143"/>
      <c r="NHN1" s="143"/>
      <c r="NHV1" s="143"/>
      <c r="NID1" s="143"/>
      <c r="NIL1" s="143"/>
      <c r="NIT1" s="143"/>
      <c r="NJB1" s="143"/>
      <c r="NJJ1" s="143"/>
      <c r="NJR1" s="143"/>
      <c r="NJZ1" s="143"/>
      <c r="NKH1" s="143"/>
      <c r="NKP1" s="143"/>
      <c r="NKX1" s="143"/>
      <c r="NLF1" s="143"/>
      <c r="NLN1" s="143"/>
      <c r="NLV1" s="143"/>
      <c r="NMD1" s="143"/>
      <c r="NML1" s="143"/>
      <c r="NMT1" s="143"/>
      <c r="NNB1" s="143"/>
      <c r="NNJ1" s="143"/>
      <c r="NNR1" s="143"/>
      <c r="NNZ1" s="143"/>
      <c r="NOH1" s="143"/>
      <c r="NOP1" s="143"/>
      <c r="NOX1" s="143"/>
      <c r="NPF1" s="143"/>
      <c r="NPN1" s="143"/>
      <c r="NPV1" s="143"/>
      <c r="NQD1" s="143"/>
      <c r="NQL1" s="143"/>
      <c r="NQT1" s="143"/>
      <c r="NRB1" s="143"/>
      <c r="NRJ1" s="143"/>
      <c r="NRR1" s="143"/>
      <c r="NRZ1" s="143"/>
      <c r="NSH1" s="143"/>
      <c r="NSP1" s="143"/>
      <c r="NSX1" s="143"/>
      <c r="NTF1" s="143"/>
      <c r="NTN1" s="143"/>
      <c r="NTV1" s="143"/>
      <c r="NUD1" s="143"/>
      <c r="NUL1" s="143"/>
      <c r="NUT1" s="143"/>
      <c r="NVB1" s="143"/>
      <c r="NVJ1" s="143"/>
      <c r="NVR1" s="143"/>
      <c r="NVZ1" s="143"/>
      <c r="NWH1" s="143"/>
      <c r="NWP1" s="143"/>
      <c r="NWX1" s="143"/>
      <c r="NXF1" s="143"/>
      <c r="NXN1" s="143"/>
      <c r="NXV1" s="143"/>
      <c r="NYD1" s="143"/>
      <c r="NYL1" s="143"/>
      <c r="NYT1" s="143"/>
      <c r="NZB1" s="143"/>
      <c r="NZJ1" s="143"/>
      <c r="NZR1" s="143"/>
      <c r="NZZ1" s="143"/>
      <c r="OAH1" s="143"/>
      <c r="OAP1" s="143"/>
      <c r="OAX1" s="143"/>
      <c r="OBF1" s="143"/>
      <c r="OBN1" s="143"/>
      <c r="OBV1" s="143"/>
      <c r="OCD1" s="143"/>
      <c r="OCL1" s="143"/>
      <c r="OCT1" s="143"/>
      <c r="ODB1" s="143"/>
      <c r="ODJ1" s="143"/>
      <c r="ODR1" s="143"/>
      <c r="ODZ1" s="143"/>
      <c r="OEH1" s="143"/>
      <c r="OEP1" s="143"/>
      <c r="OEX1" s="143"/>
      <c r="OFF1" s="143"/>
      <c r="OFN1" s="143"/>
      <c r="OFV1" s="143"/>
      <c r="OGD1" s="143"/>
      <c r="OGL1" s="143"/>
      <c r="OGT1" s="143"/>
      <c r="OHB1" s="143"/>
      <c r="OHJ1" s="143"/>
      <c r="OHR1" s="143"/>
      <c r="OHZ1" s="143"/>
      <c r="OIH1" s="143"/>
      <c r="OIP1" s="143"/>
      <c r="OIX1" s="143"/>
      <c r="OJF1" s="143"/>
      <c r="OJN1" s="143"/>
      <c r="OJV1" s="143"/>
      <c r="OKD1" s="143"/>
      <c r="OKL1" s="143"/>
      <c r="OKT1" s="143"/>
      <c r="OLB1" s="143"/>
      <c r="OLJ1" s="143"/>
      <c r="OLR1" s="143"/>
      <c r="OLZ1" s="143"/>
      <c r="OMH1" s="143"/>
      <c r="OMP1" s="143"/>
      <c r="OMX1" s="143"/>
      <c r="ONF1" s="143"/>
      <c r="ONN1" s="143"/>
      <c r="ONV1" s="143"/>
      <c r="OOD1" s="143"/>
      <c r="OOL1" s="143"/>
      <c r="OOT1" s="143"/>
      <c r="OPB1" s="143"/>
      <c r="OPJ1" s="143"/>
      <c r="OPR1" s="143"/>
      <c r="OPZ1" s="143"/>
      <c r="OQH1" s="143"/>
      <c r="OQP1" s="143"/>
      <c r="OQX1" s="143"/>
      <c r="ORF1" s="143"/>
      <c r="ORN1" s="143"/>
      <c r="ORV1" s="143"/>
      <c r="OSD1" s="143"/>
      <c r="OSL1" s="143"/>
      <c r="OST1" s="143"/>
      <c r="OTB1" s="143"/>
      <c r="OTJ1" s="143"/>
      <c r="OTR1" s="143"/>
      <c r="OTZ1" s="143"/>
      <c r="OUH1" s="143"/>
      <c r="OUP1" s="143"/>
      <c r="OUX1" s="143"/>
      <c r="OVF1" s="143"/>
      <c r="OVN1" s="143"/>
      <c r="OVV1" s="143"/>
      <c r="OWD1" s="143"/>
      <c r="OWL1" s="143"/>
      <c r="OWT1" s="143"/>
      <c r="OXB1" s="143"/>
      <c r="OXJ1" s="143"/>
      <c r="OXR1" s="143"/>
      <c r="OXZ1" s="143"/>
      <c r="OYH1" s="143"/>
      <c r="OYP1" s="143"/>
      <c r="OYX1" s="143"/>
      <c r="OZF1" s="143"/>
      <c r="OZN1" s="143"/>
      <c r="OZV1" s="143"/>
      <c r="PAD1" s="143"/>
      <c r="PAL1" s="143"/>
      <c r="PAT1" s="143"/>
      <c r="PBB1" s="143"/>
      <c r="PBJ1" s="143"/>
      <c r="PBR1" s="143"/>
      <c r="PBZ1" s="143"/>
      <c r="PCH1" s="143"/>
      <c r="PCP1" s="143"/>
      <c r="PCX1" s="143"/>
      <c r="PDF1" s="143"/>
      <c r="PDN1" s="143"/>
      <c r="PDV1" s="143"/>
      <c r="PED1" s="143"/>
      <c r="PEL1" s="143"/>
      <c r="PET1" s="143"/>
      <c r="PFB1" s="143"/>
      <c r="PFJ1" s="143"/>
      <c r="PFR1" s="143"/>
      <c r="PFZ1" s="143"/>
      <c r="PGH1" s="143"/>
      <c r="PGP1" s="143"/>
      <c r="PGX1" s="143"/>
      <c r="PHF1" s="143"/>
      <c r="PHN1" s="143"/>
      <c r="PHV1" s="143"/>
      <c r="PID1" s="143"/>
      <c r="PIL1" s="143"/>
      <c r="PIT1" s="143"/>
      <c r="PJB1" s="143"/>
      <c r="PJJ1" s="143"/>
      <c r="PJR1" s="143"/>
      <c r="PJZ1" s="143"/>
      <c r="PKH1" s="143"/>
      <c r="PKP1" s="143"/>
      <c r="PKX1" s="143"/>
      <c r="PLF1" s="143"/>
      <c r="PLN1" s="143"/>
      <c r="PLV1" s="143"/>
      <c r="PMD1" s="143"/>
      <c r="PML1" s="143"/>
      <c r="PMT1" s="143"/>
      <c r="PNB1" s="143"/>
      <c r="PNJ1" s="143"/>
      <c r="PNR1" s="143"/>
      <c r="PNZ1" s="143"/>
      <c r="POH1" s="143"/>
      <c r="POP1" s="143"/>
      <c r="POX1" s="143"/>
      <c r="PPF1" s="143"/>
      <c r="PPN1" s="143"/>
      <c r="PPV1" s="143"/>
      <c r="PQD1" s="143"/>
      <c r="PQL1" s="143"/>
      <c r="PQT1" s="143"/>
      <c r="PRB1" s="143"/>
      <c r="PRJ1" s="143"/>
      <c r="PRR1" s="143"/>
      <c r="PRZ1" s="143"/>
      <c r="PSH1" s="143"/>
      <c r="PSP1" s="143"/>
      <c r="PSX1" s="143"/>
      <c r="PTF1" s="143"/>
      <c r="PTN1" s="143"/>
      <c r="PTV1" s="143"/>
      <c r="PUD1" s="143"/>
      <c r="PUL1" s="143"/>
      <c r="PUT1" s="143"/>
      <c r="PVB1" s="143"/>
      <c r="PVJ1" s="143"/>
      <c r="PVR1" s="143"/>
      <c r="PVZ1" s="143"/>
      <c r="PWH1" s="143"/>
      <c r="PWP1" s="143"/>
      <c r="PWX1" s="143"/>
      <c r="PXF1" s="143"/>
      <c r="PXN1" s="143"/>
      <c r="PXV1" s="143"/>
      <c r="PYD1" s="143"/>
      <c r="PYL1" s="143"/>
      <c r="PYT1" s="143"/>
      <c r="PZB1" s="143"/>
      <c r="PZJ1" s="143"/>
      <c r="PZR1" s="143"/>
      <c r="PZZ1" s="143"/>
      <c r="QAH1" s="143"/>
      <c r="QAP1" s="143"/>
      <c r="QAX1" s="143"/>
      <c r="QBF1" s="143"/>
      <c r="QBN1" s="143"/>
      <c r="QBV1" s="143"/>
      <c r="QCD1" s="143"/>
      <c r="QCL1" s="143"/>
      <c r="QCT1" s="143"/>
      <c r="QDB1" s="143"/>
      <c r="QDJ1" s="143"/>
      <c r="QDR1" s="143"/>
      <c r="QDZ1" s="143"/>
      <c r="QEH1" s="143"/>
      <c r="QEP1" s="143"/>
      <c r="QEX1" s="143"/>
      <c r="QFF1" s="143"/>
      <c r="QFN1" s="143"/>
      <c r="QFV1" s="143"/>
      <c r="QGD1" s="143"/>
      <c r="QGL1" s="143"/>
      <c r="QGT1" s="143"/>
      <c r="QHB1" s="143"/>
      <c r="QHJ1" s="143"/>
      <c r="QHR1" s="143"/>
      <c r="QHZ1" s="143"/>
      <c r="QIH1" s="143"/>
      <c r="QIP1" s="143"/>
      <c r="QIX1" s="143"/>
      <c r="QJF1" s="143"/>
      <c r="QJN1" s="143"/>
      <c r="QJV1" s="143"/>
      <c r="QKD1" s="143"/>
      <c r="QKL1" s="143"/>
      <c r="QKT1" s="143"/>
      <c r="QLB1" s="143"/>
      <c r="QLJ1" s="143"/>
      <c r="QLR1" s="143"/>
      <c r="QLZ1" s="143"/>
      <c r="QMH1" s="143"/>
      <c r="QMP1" s="143"/>
      <c r="QMX1" s="143"/>
      <c r="QNF1" s="143"/>
      <c r="QNN1" s="143"/>
      <c r="QNV1" s="143"/>
      <c r="QOD1" s="143"/>
      <c r="QOL1" s="143"/>
      <c r="QOT1" s="143"/>
      <c r="QPB1" s="143"/>
      <c r="QPJ1" s="143"/>
      <c r="QPR1" s="143"/>
      <c r="QPZ1" s="143"/>
      <c r="QQH1" s="143"/>
      <c r="QQP1" s="143"/>
      <c r="QQX1" s="143"/>
      <c r="QRF1" s="143"/>
      <c r="QRN1" s="143"/>
      <c r="QRV1" s="143"/>
      <c r="QSD1" s="143"/>
      <c r="QSL1" s="143"/>
      <c r="QST1" s="143"/>
      <c r="QTB1" s="143"/>
      <c r="QTJ1" s="143"/>
      <c r="QTR1" s="143"/>
      <c r="QTZ1" s="143"/>
      <c r="QUH1" s="143"/>
      <c r="QUP1" s="143"/>
      <c r="QUX1" s="143"/>
      <c r="QVF1" s="143"/>
      <c r="QVN1" s="143"/>
      <c r="QVV1" s="143"/>
      <c r="QWD1" s="143"/>
      <c r="QWL1" s="143"/>
      <c r="QWT1" s="143"/>
      <c r="QXB1" s="143"/>
      <c r="QXJ1" s="143"/>
      <c r="QXR1" s="143"/>
      <c r="QXZ1" s="143"/>
      <c r="QYH1" s="143"/>
      <c r="QYP1" s="143"/>
      <c r="QYX1" s="143"/>
      <c r="QZF1" s="143"/>
      <c r="QZN1" s="143"/>
      <c r="QZV1" s="143"/>
      <c r="RAD1" s="143"/>
      <c r="RAL1" s="143"/>
      <c r="RAT1" s="143"/>
      <c r="RBB1" s="143"/>
      <c r="RBJ1" s="143"/>
      <c r="RBR1" s="143"/>
      <c r="RBZ1" s="143"/>
      <c r="RCH1" s="143"/>
      <c r="RCP1" s="143"/>
      <c r="RCX1" s="143"/>
      <c r="RDF1" s="143"/>
      <c r="RDN1" s="143"/>
      <c r="RDV1" s="143"/>
      <c r="RED1" s="143"/>
      <c r="REL1" s="143"/>
      <c r="RET1" s="143"/>
      <c r="RFB1" s="143"/>
      <c r="RFJ1" s="143"/>
      <c r="RFR1" s="143"/>
      <c r="RFZ1" s="143"/>
      <c r="RGH1" s="143"/>
      <c r="RGP1" s="143"/>
      <c r="RGX1" s="143"/>
      <c r="RHF1" s="143"/>
      <c r="RHN1" s="143"/>
      <c r="RHV1" s="143"/>
      <c r="RID1" s="143"/>
      <c r="RIL1" s="143"/>
      <c r="RIT1" s="143"/>
      <c r="RJB1" s="143"/>
      <c r="RJJ1" s="143"/>
      <c r="RJR1" s="143"/>
      <c r="RJZ1" s="143"/>
      <c r="RKH1" s="143"/>
      <c r="RKP1" s="143"/>
      <c r="RKX1" s="143"/>
      <c r="RLF1" s="143"/>
      <c r="RLN1" s="143"/>
      <c r="RLV1" s="143"/>
      <c r="RMD1" s="143"/>
      <c r="RML1" s="143"/>
      <c r="RMT1" s="143"/>
      <c r="RNB1" s="143"/>
      <c r="RNJ1" s="143"/>
      <c r="RNR1" s="143"/>
      <c r="RNZ1" s="143"/>
      <c r="ROH1" s="143"/>
      <c r="ROP1" s="143"/>
      <c r="ROX1" s="143"/>
      <c r="RPF1" s="143"/>
      <c r="RPN1" s="143"/>
      <c r="RPV1" s="143"/>
      <c r="RQD1" s="143"/>
      <c r="RQL1" s="143"/>
      <c r="RQT1" s="143"/>
      <c r="RRB1" s="143"/>
      <c r="RRJ1" s="143"/>
      <c r="RRR1" s="143"/>
      <c r="RRZ1" s="143"/>
      <c r="RSH1" s="143"/>
      <c r="RSP1" s="143"/>
      <c r="RSX1" s="143"/>
      <c r="RTF1" s="143"/>
      <c r="RTN1" s="143"/>
      <c r="RTV1" s="143"/>
      <c r="RUD1" s="143"/>
      <c r="RUL1" s="143"/>
      <c r="RUT1" s="143"/>
      <c r="RVB1" s="143"/>
      <c r="RVJ1" s="143"/>
      <c r="RVR1" s="143"/>
      <c r="RVZ1" s="143"/>
      <c r="RWH1" s="143"/>
      <c r="RWP1" s="143"/>
      <c r="RWX1" s="143"/>
      <c r="RXF1" s="143"/>
      <c r="RXN1" s="143"/>
      <c r="RXV1" s="143"/>
      <c r="RYD1" s="143"/>
      <c r="RYL1" s="143"/>
      <c r="RYT1" s="143"/>
      <c r="RZB1" s="143"/>
      <c r="RZJ1" s="143"/>
      <c r="RZR1" s="143"/>
      <c r="RZZ1" s="143"/>
      <c r="SAH1" s="143"/>
      <c r="SAP1" s="143"/>
      <c r="SAX1" s="143"/>
      <c r="SBF1" s="143"/>
      <c r="SBN1" s="143"/>
      <c r="SBV1" s="143"/>
      <c r="SCD1" s="143"/>
      <c r="SCL1" s="143"/>
      <c r="SCT1" s="143"/>
      <c r="SDB1" s="143"/>
      <c r="SDJ1" s="143"/>
      <c r="SDR1" s="143"/>
      <c r="SDZ1" s="143"/>
      <c r="SEH1" s="143"/>
      <c r="SEP1" s="143"/>
      <c r="SEX1" s="143"/>
      <c r="SFF1" s="143"/>
      <c r="SFN1" s="143"/>
      <c r="SFV1" s="143"/>
      <c r="SGD1" s="143"/>
      <c r="SGL1" s="143"/>
      <c r="SGT1" s="143"/>
      <c r="SHB1" s="143"/>
      <c r="SHJ1" s="143"/>
      <c r="SHR1" s="143"/>
      <c r="SHZ1" s="143"/>
      <c r="SIH1" s="143"/>
      <c r="SIP1" s="143"/>
      <c r="SIX1" s="143"/>
      <c r="SJF1" s="143"/>
      <c r="SJN1" s="143"/>
      <c r="SJV1" s="143"/>
      <c r="SKD1" s="143"/>
      <c r="SKL1" s="143"/>
      <c r="SKT1" s="143"/>
      <c r="SLB1" s="143"/>
      <c r="SLJ1" s="143"/>
      <c r="SLR1" s="143"/>
      <c r="SLZ1" s="143"/>
      <c r="SMH1" s="143"/>
      <c r="SMP1" s="143"/>
      <c r="SMX1" s="143"/>
      <c r="SNF1" s="143"/>
      <c r="SNN1" s="143"/>
      <c r="SNV1" s="143"/>
      <c r="SOD1" s="143"/>
      <c r="SOL1" s="143"/>
      <c r="SOT1" s="143"/>
      <c r="SPB1" s="143"/>
      <c r="SPJ1" s="143"/>
      <c r="SPR1" s="143"/>
      <c r="SPZ1" s="143"/>
      <c r="SQH1" s="143"/>
      <c r="SQP1" s="143"/>
      <c r="SQX1" s="143"/>
      <c r="SRF1" s="143"/>
      <c r="SRN1" s="143"/>
      <c r="SRV1" s="143"/>
      <c r="SSD1" s="143"/>
      <c r="SSL1" s="143"/>
      <c r="SST1" s="143"/>
      <c r="STB1" s="143"/>
      <c r="STJ1" s="143"/>
      <c r="STR1" s="143"/>
      <c r="STZ1" s="143"/>
      <c r="SUH1" s="143"/>
      <c r="SUP1" s="143"/>
      <c r="SUX1" s="143"/>
      <c r="SVF1" s="143"/>
      <c r="SVN1" s="143"/>
      <c r="SVV1" s="143"/>
      <c r="SWD1" s="143"/>
      <c r="SWL1" s="143"/>
      <c r="SWT1" s="143"/>
      <c r="SXB1" s="143"/>
      <c r="SXJ1" s="143"/>
      <c r="SXR1" s="143"/>
      <c r="SXZ1" s="143"/>
      <c r="SYH1" s="143"/>
      <c r="SYP1" s="143"/>
      <c r="SYX1" s="143"/>
      <c r="SZF1" s="143"/>
      <c r="SZN1" s="143"/>
      <c r="SZV1" s="143"/>
      <c r="TAD1" s="143"/>
      <c r="TAL1" s="143"/>
      <c r="TAT1" s="143"/>
      <c r="TBB1" s="143"/>
      <c r="TBJ1" s="143"/>
      <c r="TBR1" s="143"/>
      <c r="TBZ1" s="143"/>
      <c r="TCH1" s="143"/>
      <c r="TCP1" s="143"/>
      <c r="TCX1" s="143"/>
      <c r="TDF1" s="143"/>
      <c r="TDN1" s="143"/>
      <c r="TDV1" s="143"/>
      <c r="TED1" s="143"/>
      <c r="TEL1" s="143"/>
      <c r="TET1" s="143"/>
      <c r="TFB1" s="143"/>
      <c r="TFJ1" s="143"/>
      <c r="TFR1" s="143"/>
      <c r="TFZ1" s="143"/>
      <c r="TGH1" s="143"/>
      <c r="TGP1" s="143"/>
      <c r="TGX1" s="143"/>
      <c r="THF1" s="143"/>
      <c r="THN1" s="143"/>
      <c r="THV1" s="143"/>
      <c r="TID1" s="143"/>
      <c r="TIL1" s="143"/>
      <c r="TIT1" s="143"/>
      <c r="TJB1" s="143"/>
      <c r="TJJ1" s="143"/>
      <c r="TJR1" s="143"/>
      <c r="TJZ1" s="143"/>
      <c r="TKH1" s="143"/>
      <c r="TKP1" s="143"/>
      <c r="TKX1" s="143"/>
      <c r="TLF1" s="143"/>
      <c r="TLN1" s="143"/>
      <c r="TLV1" s="143"/>
      <c r="TMD1" s="143"/>
      <c r="TML1" s="143"/>
      <c r="TMT1" s="143"/>
      <c r="TNB1" s="143"/>
      <c r="TNJ1" s="143"/>
      <c r="TNR1" s="143"/>
      <c r="TNZ1" s="143"/>
      <c r="TOH1" s="143"/>
      <c r="TOP1" s="143"/>
      <c r="TOX1" s="143"/>
      <c r="TPF1" s="143"/>
      <c r="TPN1" s="143"/>
      <c r="TPV1" s="143"/>
      <c r="TQD1" s="143"/>
      <c r="TQL1" s="143"/>
      <c r="TQT1" s="143"/>
      <c r="TRB1" s="143"/>
      <c r="TRJ1" s="143"/>
      <c r="TRR1" s="143"/>
      <c r="TRZ1" s="143"/>
      <c r="TSH1" s="143"/>
      <c r="TSP1" s="143"/>
      <c r="TSX1" s="143"/>
      <c r="TTF1" s="143"/>
      <c r="TTN1" s="143"/>
      <c r="TTV1" s="143"/>
      <c r="TUD1" s="143"/>
      <c r="TUL1" s="143"/>
      <c r="TUT1" s="143"/>
      <c r="TVB1" s="143"/>
      <c r="TVJ1" s="143"/>
      <c r="TVR1" s="143"/>
      <c r="TVZ1" s="143"/>
      <c r="TWH1" s="143"/>
      <c r="TWP1" s="143"/>
      <c r="TWX1" s="143"/>
      <c r="TXF1" s="143"/>
      <c r="TXN1" s="143"/>
      <c r="TXV1" s="143"/>
      <c r="TYD1" s="143"/>
      <c r="TYL1" s="143"/>
      <c r="TYT1" s="143"/>
      <c r="TZB1" s="143"/>
      <c r="TZJ1" s="143"/>
      <c r="TZR1" s="143"/>
      <c r="TZZ1" s="143"/>
      <c r="UAH1" s="143"/>
      <c r="UAP1" s="143"/>
      <c r="UAX1" s="143"/>
      <c r="UBF1" s="143"/>
      <c r="UBN1" s="143"/>
      <c r="UBV1" s="143"/>
      <c r="UCD1" s="143"/>
      <c r="UCL1" s="143"/>
      <c r="UCT1" s="143"/>
      <c r="UDB1" s="143"/>
      <c r="UDJ1" s="143"/>
      <c r="UDR1" s="143"/>
      <c r="UDZ1" s="143"/>
      <c r="UEH1" s="143"/>
      <c r="UEP1" s="143"/>
      <c r="UEX1" s="143"/>
      <c r="UFF1" s="143"/>
      <c r="UFN1" s="143"/>
      <c r="UFV1" s="143"/>
      <c r="UGD1" s="143"/>
      <c r="UGL1" s="143"/>
      <c r="UGT1" s="143"/>
      <c r="UHB1" s="143"/>
      <c r="UHJ1" s="143"/>
      <c r="UHR1" s="143"/>
      <c r="UHZ1" s="143"/>
      <c r="UIH1" s="143"/>
      <c r="UIP1" s="143"/>
      <c r="UIX1" s="143"/>
      <c r="UJF1" s="143"/>
      <c r="UJN1" s="143"/>
      <c r="UJV1" s="143"/>
      <c r="UKD1" s="143"/>
      <c r="UKL1" s="143"/>
      <c r="UKT1" s="143"/>
      <c r="ULB1" s="143"/>
      <c r="ULJ1" s="143"/>
      <c r="ULR1" s="143"/>
      <c r="ULZ1" s="143"/>
      <c r="UMH1" s="143"/>
      <c r="UMP1" s="143"/>
      <c r="UMX1" s="143"/>
      <c r="UNF1" s="143"/>
      <c r="UNN1" s="143"/>
      <c r="UNV1" s="143"/>
      <c r="UOD1" s="143"/>
      <c r="UOL1" s="143"/>
      <c r="UOT1" s="143"/>
      <c r="UPB1" s="143"/>
      <c r="UPJ1" s="143"/>
      <c r="UPR1" s="143"/>
      <c r="UPZ1" s="143"/>
      <c r="UQH1" s="143"/>
      <c r="UQP1" s="143"/>
      <c r="UQX1" s="143"/>
      <c r="URF1" s="143"/>
      <c r="URN1" s="143"/>
      <c r="URV1" s="143"/>
      <c r="USD1" s="143"/>
      <c r="USL1" s="143"/>
      <c r="UST1" s="143"/>
      <c r="UTB1" s="143"/>
      <c r="UTJ1" s="143"/>
      <c r="UTR1" s="143"/>
      <c r="UTZ1" s="143"/>
      <c r="UUH1" s="143"/>
      <c r="UUP1" s="143"/>
      <c r="UUX1" s="143"/>
      <c r="UVF1" s="143"/>
      <c r="UVN1" s="143"/>
      <c r="UVV1" s="143"/>
      <c r="UWD1" s="143"/>
      <c r="UWL1" s="143"/>
      <c r="UWT1" s="143"/>
      <c r="UXB1" s="143"/>
      <c r="UXJ1" s="143"/>
      <c r="UXR1" s="143"/>
      <c r="UXZ1" s="143"/>
      <c r="UYH1" s="143"/>
      <c r="UYP1" s="143"/>
      <c r="UYX1" s="143"/>
      <c r="UZF1" s="143"/>
      <c r="UZN1" s="143"/>
      <c r="UZV1" s="143"/>
      <c r="VAD1" s="143"/>
      <c r="VAL1" s="143"/>
      <c r="VAT1" s="143"/>
      <c r="VBB1" s="143"/>
      <c r="VBJ1" s="143"/>
      <c r="VBR1" s="143"/>
      <c r="VBZ1" s="143"/>
      <c r="VCH1" s="143"/>
      <c r="VCP1" s="143"/>
      <c r="VCX1" s="143"/>
      <c r="VDF1" s="143"/>
      <c r="VDN1" s="143"/>
      <c r="VDV1" s="143"/>
      <c r="VED1" s="143"/>
      <c r="VEL1" s="143"/>
      <c r="VET1" s="143"/>
      <c r="VFB1" s="143"/>
      <c r="VFJ1" s="143"/>
      <c r="VFR1" s="143"/>
      <c r="VFZ1" s="143"/>
      <c r="VGH1" s="143"/>
      <c r="VGP1" s="143"/>
      <c r="VGX1" s="143"/>
      <c r="VHF1" s="143"/>
      <c r="VHN1" s="143"/>
      <c r="VHV1" s="143"/>
      <c r="VID1" s="143"/>
      <c r="VIL1" s="143"/>
      <c r="VIT1" s="143"/>
      <c r="VJB1" s="143"/>
      <c r="VJJ1" s="143"/>
      <c r="VJR1" s="143"/>
      <c r="VJZ1" s="143"/>
      <c r="VKH1" s="143"/>
      <c r="VKP1" s="143"/>
      <c r="VKX1" s="143"/>
      <c r="VLF1" s="143"/>
      <c r="VLN1" s="143"/>
      <c r="VLV1" s="143"/>
      <c r="VMD1" s="143"/>
      <c r="VML1" s="143"/>
      <c r="VMT1" s="143"/>
      <c r="VNB1" s="143"/>
      <c r="VNJ1" s="143"/>
      <c r="VNR1" s="143"/>
      <c r="VNZ1" s="143"/>
      <c r="VOH1" s="143"/>
      <c r="VOP1" s="143"/>
      <c r="VOX1" s="143"/>
      <c r="VPF1" s="143"/>
      <c r="VPN1" s="143"/>
      <c r="VPV1" s="143"/>
      <c r="VQD1" s="143"/>
      <c r="VQL1" s="143"/>
      <c r="VQT1" s="143"/>
      <c r="VRB1" s="143"/>
      <c r="VRJ1" s="143"/>
      <c r="VRR1" s="143"/>
      <c r="VRZ1" s="143"/>
      <c r="VSH1" s="143"/>
      <c r="VSP1" s="143"/>
      <c r="VSX1" s="143"/>
      <c r="VTF1" s="143"/>
      <c r="VTN1" s="143"/>
      <c r="VTV1" s="143"/>
      <c r="VUD1" s="143"/>
      <c r="VUL1" s="143"/>
      <c r="VUT1" s="143"/>
      <c r="VVB1" s="143"/>
      <c r="VVJ1" s="143"/>
      <c r="VVR1" s="143"/>
      <c r="VVZ1" s="143"/>
      <c r="VWH1" s="143"/>
      <c r="VWP1" s="143"/>
      <c r="VWX1" s="143"/>
      <c r="VXF1" s="143"/>
      <c r="VXN1" s="143"/>
      <c r="VXV1" s="143"/>
      <c r="VYD1" s="143"/>
      <c r="VYL1" s="143"/>
      <c r="VYT1" s="143"/>
      <c r="VZB1" s="143"/>
      <c r="VZJ1" s="143"/>
      <c r="VZR1" s="143"/>
      <c r="VZZ1" s="143"/>
      <c r="WAH1" s="143"/>
      <c r="WAP1" s="143"/>
      <c r="WAX1" s="143"/>
      <c r="WBF1" s="143"/>
      <c r="WBN1" s="143"/>
      <c r="WBV1" s="143"/>
      <c r="WCD1" s="143"/>
      <c r="WCL1" s="143"/>
      <c r="WCT1" s="143"/>
      <c r="WDB1" s="143"/>
      <c r="WDJ1" s="143"/>
      <c r="WDR1" s="143"/>
      <c r="WDZ1" s="143"/>
      <c r="WEH1" s="143"/>
      <c r="WEP1" s="143"/>
      <c r="WEX1" s="143"/>
      <c r="WFF1" s="143"/>
      <c r="WFN1" s="143"/>
      <c r="WFV1" s="143"/>
      <c r="WGD1" s="143"/>
      <c r="WGL1" s="143"/>
      <c r="WGT1" s="143"/>
      <c r="WHB1" s="143"/>
      <c r="WHJ1" s="143"/>
      <c r="WHR1" s="143"/>
      <c r="WHZ1" s="143"/>
      <c r="WIH1" s="143"/>
      <c r="WIP1" s="143"/>
      <c r="WIX1" s="143"/>
      <c r="WJF1" s="143"/>
      <c r="WJN1" s="143"/>
      <c r="WJV1" s="143"/>
      <c r="WKD1" s="143"/>
      <c r="WKL1" s="143"/>
      <c r="WKT1" s="143"/>
      <c r="WLB1" s="143"/>
      <c r="WLJ1" s="143"/>
      <c r="WLR1" s="143"/>
      <c r="WLZ1" s="143"/>
      <c r="WMH1" s="143"/>
      <c r="WMP1" s="143"/>
      <c r="WMX1" s="143"/>
      <c r="WNF1" s="143"/>
      <c r="WNN1" s="143"/>
      <c r="WNV1" s="143"/>
      <c r="WOD1" s="143"/>
      <c r="WOL1" s="143"/>
      <c r="WOT1" s="143"/>
      <c r="WPB1" s="143"/>
      <c r="WPJ1" s="143"/>
      <c r="WPR1" s="143"/>
      <c r="WPZ1" s="143"/>
      <c r="WQH1" s="143"/>
      <c r="WQP1" s="143"/>
      <c r="WQX1" s="143"/>
      <c r="WRF1" s="143"/>
      <c r="WRN1" s="143"/>
      <c r="WRV1" s="143"/>
      <c r="WSD1" s="143"/>
      <c r="WSL1" s="143"/>
      <c r="WST1" s="143"/>
      <c r="WTB1" s="143"/>
      <c r="WTJ1" s="143"/>
      <c r="WTR1" s="143"/>
      <c r="WTZ1" s="143"/>
      <c r="WUH1" s="143"/>
      <c r="WUP1" s="143"/>
      <c r="WUX1" s="143"/>
      <c r="WVF1" s="143"/>
      <c r="WVN1" s="143"/>
      <c r="WVV1" s="143"/>
      <c r="WWD1" s="143"/>
      <c r="WWL1" s="143"/>
      <c r="WWT1" s="143"/>
      <c r="WXB1" s="143"/>
      <c r="WXJ1" s="143"/>
      <c r="WXR1" s="143"/>
      <c r="WXZ1" s="143"/>
      <c r="WYH1" s="143"/>
      <c r="WYP1" s="143"/>
      <c r="WYX1" s="143"/>
      <c r="WZF1" s="143"/>
      <c r="WZN1" s="143"/>
      <c r="WZV1" s="143"/>
      <c r="XAD1" s="143"/>
      <c r="XAL1" s="143"/>
      <c r="XAT1" s="143"/>
      <c r="XBB1" s="143"/>
      <c r="XBJ1" s="143"/>
      <c r="XBR1" s="143"/>
      <c r="XBZ1" s="143"/>
      <c r="XCH1" s="143"/>
      <c r="XCP1" s="143"/>
      <c r="XCX1" s="143"/>
      <c r="XDF1" s="143"/>
      <c r="XDN1" s="143"/>
      <c r="XDV1" s="143"/>
      <c r="XED1" s="143"/>
      <c r="XEL1" s="143"/>
      <c r="XET1" s="143"/>
      <c r="XFB1" s="143"/>
    </row>
    <row r="2" spans="1:1022 1030:2046 2054:3070 3078:4094 4102:5118 5126:6142 6150:7166 7174:8190 8198:9214 9222:10238 10246:11262 11270:12286 12294:13310 13318:14334 14342:15358 15366:16382">
      <c r="A2" s="134" t="s">
        <v>528</v>
      </c>
      <c r="B2" s="128"/>
      <c r="C2" s="13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4"/>
  <sheetViews>
    <sheetView tabSelected="1" zoomScale="118" zoomScaleNormal="118" workbookViewId="0">
      <pane ySplit="1" topLeftCell="A103" activePane="bottomLeft" state="frozen"/>
      <selection pane="bottomLeft" activeCell="A112" sqref="A112"/>
    </sheetView>
  </sheetViews>
  <sheetFormatPr defaultColWidth="8.7109375" defaultRowHeight="15"/>
  <cols>
    <col min="1" max="1" width="4.7109375" style="287" customWidth="1"/>
    <col min="2" max="2" width="13.7109375" style="36" customWidth="1"/>
    <col min="3" max="3" width="12.28515625" style="5" bestFit="1" customWidth="1"/>
    <col min="4" max="4" width="61.42578125" style="36" customWidth="1"/>
    <col min="5" max="5" width="19.7109375" style="31" customWidth="1"/>
    <col min="6" max="6" width="16.5703125" style="6" customWidth="1"/>
    <col min="7" max="7" width="26.28515625" style="85" customWidth="1"/>
    <col min="8" max="8" width="32.28515625" style="2" bestFit="1" customWidth="1"/>
    <col min="9" max="16384" width="8.7109375" style="2"/>
  </cols>
  <sheetData>
    <row r="1" spans="1:8" ht="26.25">
      <c r="A1" s="28" t="s">
        <v>19</v>
      </c>
      <c r="B1" s="28" t="s">
        <v>0</v>
      </c>
      <c r="C1" s="29" t="s">
        <v>150</v>
      </c>
      <c r="D1" s="28" t="s">
        <v>2</v>
      </c>
      <c r="E1" s="28" t="s">
        <v>13</v>
      </c>
      <c r="F1" s="28" t="s">
        <v>119</v>
      </c>
      <c r="G1" s="86" t="s">
        <v>211</v>
      </c>
      <c r="H1" s="86" t="s">
        <v>114</v>
      </c>
    </row>
    <row r="2" spans="1:8">
      <c r="A2" s="368" t="s">
        <v>529</v>
      </c>
      <c r="B2" s="369"/>
      <c r="C2" s="369"/>
      <c r="D2" s="369"/>
      <c r="E2" s="369"/>
      <c r="F2" s="369"/>
      <c r="G2" s="369"/>
      <c r="H2" s="370"/>
    </row>
    <row r="3" spans="1:8" ht="77.25">
      <c r="A3" s="278">
        <v>1</v>
      </c>
      <c r="B3" s="26"/>
      <c r="C3" s="26"/>
      <c r="D3" s="30" t="s">
        <v>825</v>
      </c>
      <c r="E3" s="30" t="s">
        <v>719</v>
      </c>
      <c r="F3" s="203" t="s">
        <v>797</v>
      </c>
      <c r="G3" s="26" t="s">
        <v>183</v>
      </c>
      <c r="H3" s="26" t="s">
        <v>487</v>
      </c>
    </row>
    <row r="4" spans="1:8" s="142" customFormat="1" ht="30">
      <c r="A4" s="278">
        <v>2</v>
      </c>
      <c r="B4" s="30"/>
      <c r="C4" s="26"/>
      <c r="D4" s="103" t="s">
        <v>6</v>
      </c>
      <c r="E4" s="26" t="s">
        <v>7</v>
      </c>
      <c r="F4" s="222" t="s">
        <v>797</v>
      </c>
      <c r="G4" s="26" t="s">
        <v>183</v>
      </c>
      <c r="H4" s="26"/>
    </row>
    <row r="5" spans="1:8" s="142" customFormat="1">
      <c r="A5" s="278"/>
      <c r="B5" s="30"/>
      <c r="C5" s="26"/>
      <c r="D5" s="330" t="s">
        <v>777</v>
      </c>
      <c r="E5" s="331" t="s">
        <v>776</v>
      </c>
      <c r="F5" s="222" t="s">
        <v>797</v>
      </c>
      <c r="G5" s="26"/>
      <c r="H5" s="26"/>
    </row>
    <row r="6" spans="1:8">
      <c r="A6" s="278">
        <v>3</v>
      </c>
      <c r="B6" s="26"/>
      <c r="C6" s="26"/>
      <c r="D6" s="104" t="s">
        <v>172</v>
      </c>
      <c r="E6" s="38" t="s">
        <v>3</v>
      </c>
      <c r="F6" s="203" t="s">
        <v>797</v>
      </c>
      <c r="G6" s="26" t="s">
        <v>183</v>
      </c>
      <c r="H6" s="26"/>
    </row>
    <row r="7" spans="1:8" ht="39">
      <c r="A7" s="278">
        <v>4</v>
      </c>
      <c r="B7" s="26" t="s">
        <v>721</v>
      </c>
      <c r="C7" s="26">
        <v>0.5</v>
      </c>
      <c r="D7" s="102" t="s">
        <v>202</v>
      </c>
      <c r="E7" s="30" t="s">
        <v>3</v>
      </c>
      <c r="F7" s="222" t="s">
        <v>797</v>
      </c>
      <c r="G7" s="26" t="s">
        <v>183</v>
      </c>
      <c r="H7" s="26"/>
    </row>
    <row r="8" spans="1:8" ht="30">
      <c r="A8" s="278">
        <v>5</v>
      </c>
      <c r="B8" s="26" t="s">
        <v>721</v>
      </c>
      <c r="C8" s="26">
        <v>0.58333333333333337</v>
      </c>
      <c r="D8" s="30" t="s">
        <v>530</v>
      </c>
      <c r="E8" s="30" t="s">
        <v>787</v>
      </c>
      <c r="F8" s="203" t="s">
        <v>152</v>
      </c>
      <c r="G8" s="212" t="s">
        <v>741</v>
      </c>
      <c r="H8" s="103"/>
    </row>
    <row r="9" spans="1:8" ht="30">
      <c r="A9" s="278">
        <v>6</v>
      </c>
      <c r="B9" s="26" t="s">
        <v>721</v>
      </c>
      <c r="C9" s="26" t="s">
        <v>8</v>
      </c>
      <c r="D9" s="30" t="s">
        <v>729</v>
      </c>
      <c r="E9" s="30" t="s">
        <v>21</v>
      </c>
      <c r="F9" s="203" t="s">
        <v>797</v>
      </c>
      <c r="G9" s="26" t="s">
        <v>183</v>
      </c>
      <c r="H9" s="26"/>
    </row>
    <row r="10" spans="1:8" ht="30">
      <c r="A10" s="278">
        <v>7</v>
      </c>
      <c r="B10" s="26" t="s">
        <v>721</v>
      </c>
      <c r="C10" s="26" t="s">
        <v>8</v>
      </c>
      <c r="D10" s="30" t="s">
        <v>730</v>
      </c>
      <c r="E10" s="325" t="s">
        <v>771</v>
      </c>
      <c r="F10" s="203" t="s">
        <v>797</v>
      </c>
      <c r="G10" s="26" t="s">
        <v>183</v>
      </c>
      <c r="H10" s="26" t="s">
        <v>772</v>
      </c>
    </row>
    <row r="11" spans="1:8" ht="30">
      <c r="A11" s="278">
        <v>8</v>
      </c>
      <c r="B11" s="26" t="s">
        <v>721</v>
      </c>
      <c r="C11" s="26" t="s">
        <v>8</v>
      </c>
      <c r="D11" s="30" t="s">
        <v>307</v>
      </c>
      <c r="E11" s="30" t="s">
        <v>21</v>
      </c>
      <c r="F11" s="203" t="s">
        <v>797</v>
      </c>
      <c r="G11" s="26" t="s">
        <v>183</v>
      </c>
      <c r="H11" s="26"/>
    </row>
    <row r="12" spans="1:8" ht="30">
      <c r="A12" s="278">
        <v>9</v>
      </c>
      <c r="B12" s="26" t="s">
        <v>721</v>
      </c>
      <c r="C12" s="26" t="s">
        <v>8</v>
      </c>
      <c r="D12" s="30" t="s">
        <v>332</v>
      </c>
      <c r="E12" s="30" t="s">
        <v>21</v>
      </c>
      <c r="F12" s="203" t="s">
        <v>797</v>
      </c>
      <c r="G12" s="26" t="s">
        <v>183</v>
      </c>
      <c r="H12" s="26"/>
    </row>
    <row r="13" spans="1:8" ht="39">
      <c r="A13" s="278">
        <v>10</v>
      </c>
      <c r="B13" s="26" t="s">
        <v>721</v>
      </c>
      <c r="C13" s="30" t="s">
        <v>4</v>
      </c>
      <c r="D13" s="30" t="s">
        <v>15</v>
      </c>
      <c r="E13" s="30" t="s">
        <v>742</v>
      </c>
      <c r="F13" s="222" t="s">
        <v>797</v>
      </c>
      <c r="G13" s="212" t="s">
        <v>741</v>
      </c>
      <c r="H13" s="26" t="s">
        <v>647</v>
      </c>
    </row>
    <row r="14" spans="1:8" s="224" customFormat="1">
      <c r="A14" s="279"/>
      <c r="B14" s="220"/>
      <c r="C14" s="221"/>
      <c r="D14" s="222"/>
      <c r="E14" s="222"/>
      <c r="F14" s="222" t="s">
        <v>658</v>
      </c>
      <c r="G14" s="223"/>
      <c r="H14" s="220"/>
    </row>
    <row r="15" spans="1:8" ht="26.25">
      <c r="A15" s="288">
        <v>11</v>
      </c>
      <c r="B15" s="30" t="s">
        <v>722</v>
      </c>
      <c r="C15" s="38" t="s">
        <v>120</v>
      </c>
      <c r="D15" s="30" t="s">
        <v>20</v>
      </c>
      <c r="E15" s="30" t="s">
        <v>21</v>
      </c>
      <c r="F15" s="203" t="s">
        <v>797</v>
      </c>
      <c r="G15" s="212" t="s">
        <v>741</v>
      </c>
      <c r="H15" s="26" t="s">
        <v>708</v>
      </c>
    </row>
    <row r="16" spans="1:8" ht="26.25">
      <c r="A16" s="288">
        <v>12</v>
      </c>
      <c r="B16" s="30" t="s">
        <v>722</v>
      </c>
      <c r="C16" s="30" t="s">
        <v>4</v>
      </c>
      <c r="D16" s="30" t="s">
        <v>203</v>
      </c>
      <c r="E16" s="30" t="s">
        <v>14</v>
      </c>
      <c r="F16" s="203" t="s">
        <v>797</v>
      </c>
      <c r="G16" s="212" t="s">
        <v>741</v>
      </c>
      <c r="H16" s="26"/>
    </row>
    <row r="17" spans="1:8" ht="26.25">
      <c r="A17" s="288">
        <v>13</v>
      </c>
      <c r="B17" s="30" t="s">
        <v>722</v>
      </c>
      <c r="C17" s="30" t="s">
        <v>4</v>
      </c>
      <c r="D17" s="30" t="s">
        <v>308</v>
      </c>
      <c r="E17" s="325" t="s">
        <v>771</v>
      </c>
      <c r="F17" s="203" t="s">
        <v>797</v>
      </c>
      <c r="G17" s="26" t="s">
        <v>183</v>
      </c>
      <c r="H17" s="26" t="s">
        <v>772</v>
      </c>
    </row>
    <row r="18" spans="1:8" s="142" customFormat="1" ht="26.25">
      <c r="A18" s="288">
        <v>14</v>
      </c>
      <c r="B18" s="30" t="s">
        <v>722</v>
      </c>
      <c r="C18" s="26">
        <v>0.70833333333333337</v>
      </c>
      <c r="D18" s="30" t="s">
        <v>709</v>
      </c>
      <c r="E18" s="30" t="s">
        <v>742</v>
      </c>
      <c r="F18" s="203" t="s">
        <v>797</v>
      </c>
      <c r="G18" s="212" t="s">
        <v>741</v>
      </c>
      <c r="H18" s="26"/>
    </row>
    <row r="19" spans="1:8" ht="28.5" customHeight="1">
      <c r="A19" s="288">
        <v>15</v>
      </c>
      <c r="B19" s="30" t="s">
        <v>722</v>
      </c>
      <c r="C19" s="26">
        <v>0.70833333333333337</v>
      </c>
      <c r="D19" s="26" t="s">
        <v>543</v>
      </c>
      <c r="E19" s="45" t="s">
        <v>210</v>
      </c>
      <c r="F19" s="203" t="s">
        <v>797</v>
      </c>
      <c r="G19" s="212" t="s">
        <v>741</v>
      </c>
      <c r="H19" s="26"/>
    </row>
    <row r="20" spans="1:8" ht="30">
      <c r="A20" s="288">
        <v>16</v>
      </c>
      <c r="B20" s="30" t="s">
        <v>722</v>
      </c>
      <c r="C20" s="26">
        <v>0.70833333333333337</v>
      </c>
      <c r="D20" s="26" t="s">
        <v>544</v>
      </c>
      <c r="E20" s="45" t="s">
        <v>210</v>
      </c>
      <c r="F20" s="203" t="s">
        <v>797</v>
      </c>
      <c r="G20" s="212" t="s">
        <v>741</v>
      </c>
      <c r="H20" s="26"/>
    </row>
    <row r="21" spans="1:8" s="142" customFormat="1" ht="30">
      <c r="A21" s="288">
        <v>17</v>
      </c>
      <c r="B21" s="30" t="s">
        <v>722</v>
      </c>
      <c r="C21" s="26">
        <v>0.75</v>
      </c>
      <c r="D21" s="26" t="s">
        <v>696</v>
      </c>
      <c r="E21" s="45" t="s">
        <v>210</v>
      </c>
      <c r="F21" s="203" t="s">
        <v>797</v>
      </c>
      <c r="G21" s="212" t="s">
        <v>741</v>
      </c>
      <c r="H21" s="26"/>
    </row>
    <row r="22" spans="1:8" s="224" customFormat="1">
      <c r="A22" s="281"/>
      <c r="B22" s="222"/>
      <c r="C22" s="220"/>
      <c r="D22" s="220"/>
      <c r="E22" s="222"/>
      <c r="F22" s="222"/>
      <c r="G22" s="223"/>
      <c r="H22" s="220"/>
    </row>
    <row r="23" spans="1:8" ht="75">
      <c r="A23" s="289">
        <v>18</v>
      </c>
      <c r="B23" s="30" t="s">
        <v>723</v>
      </c>
      <c r="C23" s="27" t="s">
        <v>16</v>
      </c>
      <c r="D23" s="27" t="s">
        <v>768</v>
      </c>
      <c r="E23" s="227" t="s">
        <v>792</v>
      </c>
      <c r="F23" s="203" t="s">
        <v>797</v>
      </c>
      <c r="G23" s="212" t="s">
        <v>741</v>
      </c>
      <c r="H23" s="184"/>
    </row>
    <row r="24" spans="1:8" ht="90">
      <c r="A24" s="289">
        <v>19</v>
      </c>
      <c r="B24" s="30" t="s">
        <v>723</v>
      </c>
      <c r="C24" s="27" t="s">
        <v>8</v>
      </c>
      <c r="D24" s="27" t="s">
        <v>733</v>
      </c>
      <c r="E24" s="27" t="s">
        <v>356</v>
      </c>
      <c r="F24" s="222" t="s">
        <v>797</v>
      </c>
      <c r="G24" s="311" t="s">
        <v>741</v>
      </c>
      <c r="H24" s="27"/>
    </row>
    <row r="25" spans="1:8" ht="30">
      <c r="A25" s="289">
        <v>20</v>
      </c>
      <c r="B25" s="30" t="s">
        <v>723</v>
      </c>
      <c r="C25" s="27" t="s">
        <v>8</v>
      </c>
      <c r="D25" s="27" t="s">
        <v>9</v>
      </c>
      <c r="E25" s="27" t="s">
        <v>14</v>
      </c>
      <c r="F25" s="203" t="s">
        <v>797</v>
      </c>
      <c r="G25" s="27" t="s">
        <v>183</v>
      </c>
      <c r="H25" s="27"/>
    </row>
    <row r="26" spans="1:8" ht="60">
      <c r="A26" s="282">
        <v>21</v>
      </c>
      <c r="B26" s="30" t="s">
        <v>723</v>
      </c>
      <c r="C26" s="27" t="s">
        <v>8</v>
      </c>
      <c r="D26" s="27" t="s">
        <v>340</v>
      </c>
      <c r="E26" s="27" t="s">
        <v>648</v>
      </c>
      <c r="F26" s="203" t="s">
        <v>797</v>
      </c>
      <c r="G26" s="213" t="s">
        <v>741</v>
      </c>
      <c r="H26" s="185" t="s">
        <v>670</v>
      </c>
    </row>
    <row r="27" spans="1:8" s="224" customFormat="1" ht="45">
      <c r="A27" s="279">
        <v>22</v>
      </c>
      <c r="B27" s="222" t="s">
        <v>723</v>
      </c>
      <c r="C27" s="173" t="s">
        <v>8</v>
      </c>
      <c r="D27" s="173" t="s">
        <v>887</v>
      </c>
      <c r="E27" s="173" t="s">
        <v>648</v>
      </c>
      <c r="F27" s="222"/>
      <c r="G27" s="376" t="s">
        <v>741</v>
      </c>
      <c r="H27" s="250"/>
    </row>
    <row r="28" spans="1:8" ht="45">
      <c r="A28" s="282">
        <v>23</v>
      </c>
      <c r="B28" s="27" t="s">
        <v>724</v>
      </c>
      <c r="C28" s="27" t="s">
        <v>121</v>
      </c>
      <c r="D28" s="27" t="s">
        <v>204</v>
      </c>
      <c r="E28" s="27" t="s">
        <v>734</v>
      </c>
      <c r="F28" s="203" t="s">
        <v>797</v>
      </c>
      <c r="G28" s="212" t="s">
        <v>741</v>
      </c>
      <c r="H28" s="26"/>
    </row>
    <row r="29" spans="1:8" ht="45">
      <c r="A29" s="279">
        <v>24</v>
      </c>
      <c r="B29" s="27" t="s">
        <v>724</v>
      </c>
      <c r="C29" s="27" t="s">
        <v>17</v>
      </c>
      <c r="D29" s="27" t="s">
        <v>521</v>
      </c>
      <c r="E29" s="27" t="s">
        <v>557</v>
      </c>
      <c r="F29" s="203" t="s">
        <v>797</v>
      </c>
      <c r="G29" s="212" t="s">
        <v>741</v>
      </c>
      <c r="H29" s="184"/>
    </row>
    <row r="30" spans="1:8" ht="30">
      <c r="A30" s="282">
        <v>25</v>
      </c>
      <c r="B30" s="27" t="s">
        <v>724</v>
      </c>
      <c r="C30" s="27" t="s">
        <v>133</v>
      </c>
      <c r="D30" s="27" t="s">
        <v>606</v>
      </c>
      <c r="E30" s="27" t="s">
        <v>558</v>
      </c>
      <c r="F30" s="203" t="s">
        <v>797</v>
      </c>
      <c r="G30" s="212" t="s">
        <v>741</v>
      </c>
      <c r="H30" s="26" t="s">
        <v>318</v>
      </c>
    </row>
    <row r="31" spans="1:8" s="142" customFormat="1" ht="30">
      <c r="A31" s="279">
        <v>26</v>
      </c>
      <c r="B31" s="27" t="s">
        <v>724</v>
      </c>
      <c r="C31" s="27" t="s">
        <v>133</v>
      </c>
      <c r="D31" s="27" t="s">
        <v>639</v>
      </c>
      <c r="E31" s="27" t="s">
        <v>649</v>
      </c>
      <c r="F31" s="203" t="s">
        <v>797</v>
      </c>
      <c r="G31" s="212" t="s">
        <v>741</v>
      </c>
      <c r="H31" s="26"/>
    </row>
    <row r="32" spans="1:8" s="142" customFormat="1" ht="30">
      <c r="A32" s="282">
        <v>27</v>
      </c>
      <c r="B32" s="27" t="s">
        <v>724</v>
      </c>
      <c r="C32" s="27" t="s">
        <v>650</v>
      </c>
      <c r="D32" s="313" t="s">
        <v>669</v>
      </c>
      <c r="E32" s="27" t="s">
        <v>143</v>
      </c>
      <c r="F32" s="203" t="s">
        <v>152</v>
      </c>
      <c r="G32" s="232" t="s">
        <v>741</v>
      </c>
      <c r="H32" s="234" t="s">
        <v>554</v>
      </c>
    </row>
    <row r="33" spans="1:8" ht="75">
      <c r="A33" s="279">
        <v>28</v>
      </c>
      <c r="B33" s="27" t="s">
        <v>724</v>
      </c>
      <c r="C33" s="227" t="s">
        <v>134</v>
      </c>
      <c r="D33" s="27" t="s">
        <v>482</v>
      </c>
      <c r="E33" s="27" t="s">
        <v>689</v>
      </c>
      <c r="F33" s="203" t="s">
        <v>797</v>
      </c>
      <c r="G33" s="212" t="s">
        <v>741</v>
      </c>
      <c r="H33" s="26"/>
    </row>
    <row r="34" spans="1:8" s="142" customFormat="1" ht="30">
      <c r="A34" s="282">
        <v>29</v>
      </c>
      <c r="B34" s="27" t="s">
        <v>724</v>
      </c>
      <c r="C34" s="227" t="s">
        <v>549</v>
      </c>
      <c r="D34" s="27" t="s">
        <v>671</v>
      </c>
      <c r="E34" s="27" t="s">
        <v>742</v>
      </c>
      <c r="F34" s="203" t="s">
        <v>797</v>
      </c>
      <c r="G34" s="232" t="s">
        <v>741</v>
      </c>
      <c r="H34" s="26"/>
    </row>
    <row r="35" spans="1:8" s="142" customFormat="1" ht="60">
      <c r="A35" s="279">
        <v>30</v>
      </c>
      <c r="B35" s="27" t="s">
        <v>724</v>
      </c>
      <c r="C35" s="235" t="s">
        <v>597</v>
      </c>
      <c r="D35" s="27" t="s">
        <v>605</v>
      </c>
      <c r="E35" s="227" t="s">
        <v>564</v>
      </c>
      <c r="F35" s="203" t="s">
        <v>797</v>
      </c>
      <c r="G35" s="212" t="s">
        <v>741</v>
      </c>
      <c r="H35" s="26" t="s">
        <v>484</v>
      </c>
    </row>
    <row r="36" spans="1:8" ht="45">
      <c r="A36" s="282">
        <v>31</v>
      </c>
      <c r="B36" s="27" t="s">
        <v>724</v>
      </c>
      <c r="C36" s="27" t="s">
        <v>478</v>
      </c>
      <c r="D36" s="27" t="s">
        <v>718</v>
      </c>
      <c r="E36" s="227" t="s">
        <v>565</v>
      </c>
      <c r="F36" s="203" t="s">
        <v>797</v>
      </c>
      <c r="G36" s="212" t="s">
        <v>741</v>
      </c>
      <c r="H36" s="184"/>
    </row>
    <row r="37" spans="1:8" s="224" customFormat="1">
      <c r="A37" s="279"/>
      <c r="B37" s="173"/>
      <c r="C37" s="226"/>
      <c r="D37" s="222"/>
      <c r="E37" s="222"/>
      <c r="F37" s="222"/>
      <c r="G37" s="173"/>
      <c r="H37" s="220"/>
    </row>
    <row r="38" spans="1:8" ht="15.75">
      <c r="A38" s="283"/>
      <c r="B38" s="81"/>
      <c r="C38" s="82"/>
      <c r="D38" s="83"/>
      <c r="E38" s="83"/>
      <c r="F38" s="84"/>
      <c r="G38" s="84"/>
      <c r="H38" s="84"/>
    </row>
    <row r="39" spans="1:8">
      <c r="A39" s="365" t="s">
        <v>534</v>
      </c>
      <c r="B39" s="366"/>
      <c r="C39" s="366"/>
      <c r="D39" s="366"/>
      <c r="E39" s="366"/>
      <c r="F39" s="366"/>
      <c r="G39" s="367"/>
      <c r="H39" s="7"/>
    </row>
    <row r="40" spans="1:8" ht="31.5">
      <c r="A40" s="280">
        <v>32</v>
      </c>
      <c r="B40" s="32" t="s">
        <v>724</v>
      </c>
      <c r="C40" s="32" t="s">
        <v>654</v>
      </c>
      <c r="D40" s="99" t="s">
        <v>216</v>
      </c>
      <c r="E40" s="33" t="s">
        <v>217</v>
      </c>
      <c r="F40" s="203" t="s">
        <v>797</v>
      </c>
      <c r="G40" s="33" t="s">
        <v>82</v>
      </c>
      <c r="H40" s="7" t="s">
        <v>319</v>
      </c>
    </row>
    <row r="41" spans="1:8" ht="75">
      <c r="A41" s="280">
        <v>33</v>
      </c>
      <c r="B41" s="32" t="s">
        <v>724</v>
      </c>
      <c r="C41" s="99">
        <v>0.69791666666666663</v>
      </c>
      <c r="D41" s="33" t="s">
        <v>876</v>
      </c>
      <c r="E41" s="33" t="s">
        <v>883</v>
      </c>
      <c r="F41" s="203" t="s">
        <v>797</v>
      </c>
      <c r="G41" s="33" t="s">
        <v>82</v>
      </c>
      <c r="H41" s="7" t="s">
        <v>555</v>
      </c>
    </row>
    <row r="42" spans="1:8" s="142" customFormat="1" ht="90.75" thickBot="1">
      <c r="A42" s="280">
        <v>34</v>
      </c>
      <c r="B42" s="32" t="s">
        <v>724</v>
      </c>
      <c r="C42" s="99">
        <v>0.69791666666666663</v>
      </c>
      <c r="D42" s="33" t="s">
        <v>608</v>
      </c>
      <c r="E42" s="33" t="s">
        <v>178</v>
      </c>
      <c r="F42" s="203" t="s">
        <v>797</v>
      </c>
      <c r="G42" s="33" t="s">
        <v>82</v>
      </c>
      <c r="H42" s="245" t="s">
        <v>609</v>
      </c>
    </row>
    <row r="43" spans="1:8" s="142" customFormat="1" ht="39.75" thickBot="1">
      <c r="A43" s="280">
        <v>35</v>
      </c>
      <c r="B43" s="32" t="s">
        <v>724</v>
      </c>
      <c r="C43" s="99">
        <v>0.69791666666666663</v>
      </c>
      <c r="D43" s="312" t="s">
        <v>622</v>
      </c>
      <c r="E43" s="33" t="s">
        <v>883</v>
      </c>
      <c r="F43" s="222" t="s">
        <v>152</v>
      </c>
      <c r="G43" s="33" t="s">
        <v>82</v>
      </c>
      <c r="H43" s="245" t="s">
        <v>610</v>
      </c>
    </row>
    <row r="44" spans="1:8" s="142" customFormat="1" ht="31.5">
      <c r="A44" s="280">
        <v>36</v>
      </c>
      <c r="B44" s="32" t="s">
        <v>724</v>
      </c>
      <c r="C44" s="99">
        <v>0.69791666666666663</v>
      </c>
      <c r="D44" s="33" t="s">
        <v>640</v>
      </c>
      <c r="E44" s="33" t="s">
        <v>627</v>
      </c>
      <c r="F44" s="222" t="s">
        <v>797</v>
      </c>
      <c r="G44" s="7"/>
      <c r="H44" s="249"/>
    </row>
    <row r="45" spans="1:8" ht="120">
      <c r="A45" s="280">
        <v>37</v>
      </c>
      <c r="B45" s="32" t="s">
        <v>724</v>
      </c>
      <c r="C45" s="99">
        <v>0.70833333333333337</v>
      </c>
      <c r="D45" s="33" t="s">
        <v>884</v>
      </c>
      <c r="E45" s="33" t="s">
        <v>208</v>
      </c>
      <c r="F45" s="203" t="s">
        <v>797</v>
      </c>
      <c r="G45" s="33" t="s">
        <v>82</v>
      </c>
      <c r="H45" s="211" t="s">
        <v>690</v>
      </c>
    </row>
    <row r="46" spans="1:8" ht="31.5">
      <c r="A46" s="280">
        <v>38</v>
      </c>
      <c r="B46" s="32" t="s">
        <v>724</v>
      </c>
      <c r="C46" s="1" t="s">
        <v>205</v>
      </c>
      <c r="D46" s="33" t="s">
        <v>341</v>
      </c>
      <c r="E46" s="33" t="s">
        <v>787</v>
      </c>
      <c r="F46" s="203" t="s">
        <v>797</v>
      </c>
      <c r="G46" s="33" t="s">
        <v>82</v>
      </c>
      <c r="H46" s="7"/>
    </row>
    <row r="47" spans="1:8" ht="31.5">
      <c r="A47" s="280">
        <v>39</v>
      </c>
      <c r="B47" s="32" t="s">
        <v>724</v>
      </c>
      <c r="C47" s="1" t="s">
        <v>205</v>
      </c>
      <c r="D47" s="33" t="s">
        <v>373</v>
      </c>
      <c r="E47" s="33" t="s">
        <v>553</v>
      </c>
      <c r="F47" s="203" t="s">
        <v>797</v>
      </c>
      <c r="G47" s="33" t="s">
        <v>82</v>
      </c>
      <c r="H47" s="7"/>
    </row>
    <row r="48" spans="1:8" ht="39">
      <c r="A48" s="280">
        <v>40</v>
      </c>
      <c r="B48" s="32" t="s">
        <v>724</v>
      </c>
      <c r="C48" s="1" t="s">
        <v>205</v>
      </c>
      <c r="D48" s="33" t="s">
        <v>215</v>
      </c>
      <c r="E48" s="33" t="s">
        <v>21</v>
      </c>
      <c r="F48" s="203" t="s">
        <v>797</v>
      </c>
      <c r="G48" s="33" t="s">
        <v>82</v>
      </c>
      <c r="H48" s="7" t="s">
        <v>477</v>
      </c>
    </row>
    <row r="49" spans="1:8" ht="77.25">
      <c r="A49" s="280">
        <v>41</v>
      </c>
      <c r="B49" s="32" t="s">
        <v>724</v>
      </c>
      <c r="C49" s="3" t="s">
        <v>491</v>
      </c>
      <c r="D49" s="33" t="s">
        <v>793</v>
      </c>
      <c r="E49" s="33" t="s">
        <v>531</v>
      </c>
      <c r="F49" s="203" t="s">
        <v>797</v>
      </c>
      <c r="G49" s="33" t="s">
        <v>82</v>
      </c>
      <c r="H49" s="7"/>
    </row>
    <row r="50" spans="1:8" ht="115.5">
      <c r="A50" s="280">
        <v>42</v>
      </c>
      <c r="B50" s="32" t="s">
        <v>724</v>
      </c>
      <c r="C50" s="3" t="s">
        <v>491</v>
      </c>
      <c r="D50" s="33" t="s">
        <v>257</v>
      </c>
      <c r="E50" s="33" t="s">
        <v>18</v>
      </c>
      <c r="F50" s="203" t="s">
        <v>797</v>
      </c>
      <c r="G50" s="7" t="s">
        <v>82</v>
      </c>
      <c r="H50" s="7"/>
    </row>
    <row r="51" spans="1:8" ht="15.75">
      <c r="A51" s="283"/>
      <c r="B51" s="81"/>
      <c r="C51" s="82"/>
      <c r="D51" s="83"/>
      <c r="E51" s="83"/>
      <c r="F51" s="84" t="s">
        <v>658</v>
      </c>
      <c r="G51" s="84"/>
      <c r="H51" s="84"/>
    </row>
    <row r="52" spans="1:8">
      <c r="A52" s="359" t="s">
        <v>824</v>
      </c>
      <c r="B52" s="360"/>
      <c r="C52" s="360"/>
      <c r="D52" s="360"/>
      <c r="E52" s="360"/>
      <c r="F52" s="361"/>
      <c r="G52" s="359"/>
      <c r="H52" s="360"/>
    </row>
    <row r="53" spans="1:8" s="142" customFormat="1" ht="58.5" customHeight="1">
      <c r="A53" s="280">
        <v>43</v>
      </c>
      <c r="B53" s="48" t="s">
        <v>724</v>
      </c>
      <c r="C53" s="92" t="s">
        <v>813</v>
      </c>
      <c r="D53" s="48" t="s">
        <v>814</v>
      </c>
      <c r="E53" s="45" t="s">
        <v>135</v>
      </c>
      <c r="F53" s="203" t="s">
        <v>797</v>
      </c>
      <c r="G53" s="49" t="s">
        <v>82</v>
      </c>
      <c r="H53" s="228" t="s">
        <v>815</v>
      </c>
    </row>
    <row r="54" spans="1:8" s="142" customFormat="1" ht="30">
      <c r="A54" s="282">
        <v>44</v>
      </c>
      <c r="B54" s="225" t="s">
        <v>725</v>
      </c>
      <c r="C54" s="87">
        <v>0.75</v>
      </c>
      <c r="D54" s="48" t="s">
        <v>695</v>
      </c>
      <c r="E54" s="45" t="s">
        <v>5</v>
      </c>
      <c r="F54" s="203" t="s">
        <v>797</v>
      </c>
      <c r="G54" s="49" t="s">
        <v>82</v>
      </c>
      <c r="H54" s="185"/>
    </row>
    <row r="55" spans="1:8" s="142" customFormat="1" ht="30">
      <c r="A55" s="282">
        <v>45</v>
      </c>
      <c r="B55" s="225" t="s">
        <v>725</v>
      </c>
      <c r="C55" s="87" t="s">
        <v>618</v>
      </c>
      <c r="D55" s="48" t="s">
        <v>735</v>
      </c>
      <c r="E55" s="45" t="s">
        <v>135</v>
      </c>
      <c r="F55" s="222" t="s">
        <v>797</v>
      </c>
      <c r="G55" s="49" t="s">
        <v>82</v>
      </c>
      <c r="H55" s="26" t="s">
        <v>877</v>
      </c>
    </row>
    <row r="56" spans="1:8" ht="26.25">
      <c r="A56" s="280">
        <v>46</v>
      </c>
      <c r="B56" s="48" t="s">
        <v>725</v>
      </c>
      <c r="C56" s="87" t="s">
        <v>492</v>
      </c>
      <c r="D56" s="48" t="s">
        <v>672</v>
      </c>
      <c r="E56" s="48" t="s">
        <v>5</v>
      </c>
      <c r="F56" s="203" t="s">
        <v>797</v>
      </c>
      <c r="G56" s="49" t="s">
        <v>82</v>
      </c>
      <c r="H56" s="49" t="s">
        <v>878</v>
      </c>
    </row>
    <row r="57" spans="1:8" ht="45.75" customHeight="1">
      <c r="A57" s="280">
        <v>47</v>
      </c>
      <c r="B57" s="48" t="s">
        <v>725</v>
      </c>
      <c r="C57" s="92" t="s">
        <v>546</v>
      </c>
      <c r="D57" s="48" t="s">
        <v>818</v>
      </c>
      <c r="E57" s="45" t="s">
        <v>135</v>
      </c>
      <c r="F57" s="203" t="s">
        <v>797</v>
      </c>
      <c r="G57" s="49" t="s">
        <v>82</v>
      </c>
      <c r="H57" s="228" t="s">
        <v>878</v>
      </c>
    </row>
    <row r="58" spans="1:8" ht="15.75">
      <c r="A58" s="283"/>
      <c r="B58" s="81"/>
      <c r="C58" s="82"/>
      <c r="D58" s="83" t="s">
        <v>819</v>
      </c>
      <c r="E58" s="83"/>
      <c r="F58" s="84"/>
      <c r="G58" s="84"/>
      <c r="H58" s="84"/>
    </row>
    <row r="59" spans="1:8" ht="15.75">
      <c r="A59" s="284" t="s">
        <v>485</v>
      </c>
      <c r="B59" s="34"/>
      <c r="C59" s="4"/>
      <c r="D59" s="35"/>
      <c r="E59" s="35"/>
      <c r="F59" s="35"/>
      <c r="G59" s="35"/>
      <c r="H59" s="35"/>
    </row>
    <row r="60" spans="1:8" ht="51.75">
      <c r="A60" s="280">
        <v>48</v>
      </c>
      <c r="B60" s="48" t="s">
        <v>726</v>
      </c>
      <c r="C60" s="87" t="s">
        <v>625</v>
      </c>
      <c r="D60" s="48" t="s">
        <v>342</v>
      </c>
      <c r="E60" s="48" t="s">
        <v>5</v>
      </c>
      <c r="F60" s="203" t="s">
        <v>797</v>
      </c>
      <c r="G60" s="49" t="s">
        <v>82</v>
      </c>
      <c r="H60" s="49" t="s">
        <v>306</v>
      </c>
    </row>
    <row r="61" spans="1:8" ht="30">
      <c r="A61" s="280">
        <v>49</v>
      </c>
      <c r="B61" s="48" t="s">
        <v>726</v>
      </c>
      <c r="C61" s="78" t="s">
        <v>486</v>
      </c>
      <c r="D61" s="78" t="s">
        <v>347</v>
      </c>
      <c r="E61" s="48" t="s">
        <v>174</v>
      </c>
      <c r="F61" s="203" t="s">
        <v>152</v>
      </c>
      <c r="G61" s="49" t="s">
        <v>82</v>
      </c>
      <c r="H61" s="49" t="s">
        <v>658</v>
      </c>
    </row>
    <row r="62" spans="1:8" ht="64.5">
      <c r="A62" s="280">
        <v>50</v>
      </c>
      <c r="B62" s="48" t="s">
        <v>726</v>
      </c>
      <c r="C62" s="78" t="s">
        <v>545</v>
      </c>
      <c r="D62" s="48" t="s">
        <v>769</v>
      </c>
      <c r="E62" s="48" t="s">
        <v>523</v>
      </c>
      <c r="F62" s="203" t="s">
        <v>797</v>
      </c>
      <c r="G62" s="49" t="s">
        <v>82</v>
      </c>
      <c r="H62" s="49" t="s">
        <v>253</v>
      </c>
    </row>
    <row r="63" spans="1:8" s="142" customFormat="1" ht="45">
      <c r="A63" s="280">
        <v>51</v>
      </c>
      <c r="B63" s="48" t="s">
        <v>726</v>
      </c>
      <c r="C63" s="78" t="s">
        <v>545</v>
      </c>
      <c r="D63" s="48" t="s">
        <v>517</v>
      </c>
      <c r="E63" s="48" t="s">
        <v>174</v>
      </c>
      <c r="F63" s="222" t="s">
        <v>797</v>
      </c>
      <c r="G63" s="49" t="s">
        <v>82</v>
      </c>
      <c r="H63" s="49" t="s">
        <v>522</v>
      </c>
    </row>
    <row r="64" spans="1:8" s="142" customFormat="1" ht="45">
      <c r="A64" s="280">
        <v>52</v>
      </c>
      <c r="B64" s="48" t="s">
        <v>726</v>
      </c>
      <c r="C64" s="78" t="s">
        <v>545</v>
      </c>
      <c r="D64" s="48" t="s">
        <v>626</v>
      </c>
      <c r="E64" s="48" t="s">
        <v>174</v>
      </c>
      <c r="F64" s="203" t="s">
        <v>797</v>
      </c>
      <c r="G64" s="49" t="s">
        <v>82</v>
      </c>
      <c r="H64" s="49"/>
    </row>
    <row r="65" spans="1:8" ht="45.75">
      <c r="A65" s="280">
        <v>53</v>
      </c>
      <c r="B65" s="48" t="s">
        <v>726</v>
      </c>
      <c r="C65" s="47" t="s">
        <v>603</v>
      </c>
      <c r="D65" s="50" t="s">
        <v>604</v>
      </c>
      <c r="E65" s="48" t="s">
        <v>788</v>
      </c>
      <c r="F65" s="222" t="s">
        <v>797</v>
      </c>
      <c r="G65" s="49"/>
      <c r="H65" s="248" t="s">
        <v>784</v>
      </c>
    </row>
    <row r="66" spans="1:8" ht="64.5">
      <c r="A66" s="280">
        <v>54</v>
      </c>
      <c r="B66" s="48" t="s">
        <v>726</v>
      </c>
      <c r="C66" s="47" t="s">
        <v>559</v>
      </c>
      <c r="D66" s="52" t="s">
        <v>736</v>
      </c>
      <c r="E66" s="48" t="s">
        <v>137</v>
      </c>
      <c r="F66" s="203" t="s">
        <v>797</v>
      </c>
      <c r="G66" s="96" t="s">
        <v>82</v>
      </c>
      <c r="H66" s="49"/>
    </row>
    <row r="67" spans="1:8" s="142" customFormat="1" ht="26.25">
      <c r="A67" s="280">
        <v>55</v>
      </c>
      <c r="B67" s="48" t="s">
        <v>726</v>
      </c>
      <c r="C67" s="47">
        <v>0.75</v>
      </c>
      <c r="D67" s="52" t="s">
        <v>691</v>
      </c>
      <c r="E67" s="48" t="s">
        <v>62</v>
      </c>
      <c r="F67" s="203" t="s">
        <v>797</v>
      </c>
      <c r="G67" s="96" t="s">
        <v>82</v>
      </c>
      <c r="H67" s="49"/>
    </row>
    <row r="68" spans="1:8" s="142" customFormat="1" ht="26.25">
      <c r="A68" s="280">
        <v>56</v>
      </c>
      <c r="B68" s="48" t="s">
        <v>726</v>
      </c>
      <c r="C68" s="241">
        <v>0.75</v>
      </c>
      <c r="D68" s="242" t="s">
        <v>599</v>
      </c>
      <c r="E68" s="240" t="s">
        <v>586</v>
      </c>
      <c r="F68" s="222" t="s">
        <v>797</v>
      </c>
      <c r="G68" s="96" t="s">
        <v>82</v>
      </c>
      <c r="H68" s="243"/>
    </row>
    <row r="69" spans="1:8" s="142" customFormat="1" ht="26.25">
      <c r="A69" s="280">
        <v>57</v>
      </c>
      <c r="B69" s="48" t="s">
        <v>726</v>
      </c>
      <c r="C69" s="241">
        <v>0.89583333333333337</v>
      </c>
      <c r="D69" s="242" t="s">
        <v>816</v>
      </c>
      <c r="E69" s="346" t="s">
        <v>535</v>
      </c>
      <c r="F69" s="222" t="s">
        <v>797</v>
      </c>
      <c r="G69" s="96" t="s">
        <v>82</v>
      </c>
      <c r="H69" s="243"/>
    </row>
    <row r="70" spans="1:8" s="77" customFormat="1">
      <c r="A70" s="280"/>
      <c r="B70" s="342"/>
      <c r="C70" s="343"/>
      <c r="D70" s="344"/>
      <c r="E70" s="342"/>
      <c r="F70" s="342" t="s">
        <v>658</v>
      </c>
      <c r="G70" s="96"/>
      <c r="H70" s="345"/>
    </row>
    <row r="71" spans="1:8" ht="39">
      <c r="A71" s="280">
        <v>58</v>
      </c>
      <c r="B71" s="46" t="s">
        <v>727</v>
      </c>
      <c r="C71" s="51" t="s">
        <v>275</v>
      </c>
      <c r="D71" s="48" t="s">
        <v>361</v>
      </c>
      <c r="E71" s="48" t="s">
        <v>789</v>
      </c>
      <c r="F71" s="203" t="s">
        <v>797</v>
      </c>
      <c r="G71" s="96" t="s">
        <v>82</v>
      </c>
      <c r="H71" s="49"/>
    </row>
    <row r="72" spans="1:8" s="142" customFormat="1" ht="39">
      <c r="A72" s="280">
        <v>59</v>
      </c>
      <c r="B72" s="46" t="s">
        <v>727</v>
      </c>
      <c r="C72" s="47" t="s">
        <v>547</v>
      </c>
      <c r="D72" s="48" t="s">
        <v>414</v>
      </c>
      <c r="E72" s="48" t="s">
        <v>175</v>
      </c>
      <c r="F72" s="203" t="s">
        <v>797</v>
      </c>
      <c r="G72" s="96" t="s">
        <v>82</v>
      </c>
      <c r="H72" s="49"/>
    </row>
    <row r="73" spans="1:8" s="142" customFormat="1" ht="45">
      <c r="A73" s="280">
        <v>60</v>
      </c>
      <c r="B73" s="46" t="s">
        <v>727</v>
      </c>
      <c r="C73" s="47" t="s">
        <v>276</v>
      </c>
      <c r="D73" s="48" t="s">
        <v>886</v>
      </c>
      <c r="E73" s="48" t="s">
        <v>175</v>
      </c>
      <c r="F73" s="203"/>
      <c r="G73" s="96" t="s">
        <v>82</v>
      </c>
      <c r="H73" s="49"/>
    </row>
    <row r="74" spans="1:8" ht="51.75">
      <c r="A74" s="280">
        <v>61</v>
      </c>
      <c r="B74" s="46" t="s">
        <v>727</v>
      </c>
      <c r="C74" s="47" t="s">
        <v>547</v>
      </c>
      <c r="D74" s="48" t="s">
        <v>879</v>
      </c>
      <c r="E74" s="48" t="s">
        <v>882</v>
      </c>
      <c r="F74" s="203" t="s">
        <v>797</v>
      </c>
      <c r="G74" s="96" t="s">
        <v>82</v>
      </c>
      <c r="H74" s="49" t="s">
        <v>556</v>
      </c>
    </row>
    <row r="75" spans="1:8" s="142" customFormat="1" ht="32.25" thickBot="1">
      <c r="A75" s="280">
        <v>62</v>
      </c>
      <c r="B75" s="46" t="s">
        <v>727</v>
      </c>
      <c r="C75" s="47" t="s">
        <v>547</v>
      </c>
      <c r="D75" s="48" t="s">
        <v>612</v>
      </c>
      <c r="E75" s="48" t="s">
        <v>289</v>
      </c>
      <c r="F75" s="203" t="s">
        <v>797</v>
      </c>
      <c r="G75" s="96" t="s">
        <v>82</v>
      </c>
      <c r="H75" s="246" t="s">
        <v>611</v>
      </c>
    </row>
    <row r="76" spans="1:8" s="142" customFormat="1" ht="52.5" thickBot="1">
      <c r="A76" s="280">
        <v>63</v>
      </c>
      <c r="B76" s="46" t="s">
        <v>727</v>
      </c>
      <c r="C76" s="47" t="s">
        <v>547</v>
      </c>
      <c r="D76" s="48" t="s">
        <v>621</v>
      </c>
      <c r="E76" s="48" t="s">
        <v>882</v>
      </c>
      <c r="F76" s="203" t="s">
        <v>152</v>
      </c>
      <c r="G76" s="96" t="s">
        <v>82</v>
      </c>
      <c r="H76" s="246" t="s">
        <v>610</v>
      </c>
    </row>
    <row r="77" spans="1:8" s="142" customFormat="1" ht="31.5">
      <c r="A77" s="280">
        <v>64</v>
      </c>
      <c r="B77" s="46" t="s">
        <v>727</v>
      </c>
      <c r="C77" s="47" t="s">
        <v>547</v>
      </c>
      <c r="D77" s="48" t="s">
        <v>641</v>
      </c>
      <c r="E77" s="48" t="s">
        <v>627</v>
      </c>
      <c r="F77" s="222" t="s">
        <v>797</v>
      </c>
      <c r="G77" s="96" t="s">
        <v>82</v>
      </c>
      <c r="H77" s="49"/>
    </row>
    <row r="78" spans="1:8" ht="110.25">
      <c r="A78" s="280">
        <v>65</v>
      </c>
      <c r="B78" s="46" t="s">
        <v>727</v>
      </c>
      <c r="C78" s="47" t="s">
        <v>547</v>
      </c>
      <c r="D78" s="70" t="s">
        <v>885</v>
      </c>
      <c r="E78" s="48" t="s">
        <v>208</v>
      </c>
      <c r="F78" s="203" t="s">
        <v>797</v>
      </c>
      <c r="G78" s="96" t="s">
        <v>82</v>
      </c>
      <c r="H78" s="49"/>
    </row>
    <row r="79" spans="1:8" ht="45">
      <c r="A79" s="280">
        <v>66</v>
      </c>
      <c r="B79" s="46" t="s">
        <v>727</v>
      </c>
      <c r="C79" s="51" t="s">
        <v>276</v>
      </c>
      <c r="D79" s="48" t="s">
        <v>122</v>
      </c>
      <c r="E79" s="48" t="s">
        <v>362</v>
      </c>
      <c r="F79" s="203" t="s">
        <v>658</v>
      </c>
      <c r="G79" s="96" t="s">
        <v>82</v>
      </c>
      <c r="H79" s="49"/>
    </row>
    <row r="80" spans="1:8" ht="31.5">
      <c r="A80" s="280">
        <v>67</v>
      </c>
      <c r="B80" s="46" t="s">
        <v>727</v>
      </c>
      <c r="C80" s="47">
        <v>0.33333333333333331</v>
      </c>
      <c r="D80" s="53" t="s">
        <v>666</v>
      </c>
      <c r="E80" s="48" t="s">
        <v>123</v>
      </c>
      <c r="F80" s="203" t="s">
        <v>797</v>
      </c>
      <c r="G80" s="96" t="s">
        <v>82</v>
      </c>
      <c r="H80" s="49"/>
    </row>
    <row r="81" spans="1:8" s="142" customFormat="1" ht="31.5">
      <c r="A81" s="280">
        <v>68</v>
      </c>
      <c r="B81" s="46" t="s">
        <v>727</v>
      </c>
      <c r="C81" s="47">
        <v>0.375</v>
      </c>
      <c r="D81" s="53" t="s">
        <v>770</v>
      </c>
      <c r="E81" s="48" t="s">
        <v>143</v>
      </c>
      <c r="F81" s="203" t="s">
        <v>797</v>
      </c>
      <c r="G81" s="96" t="s">
        <v>82</v>
      </c>
      <c r="H81" s="49"/>
    </row>
    <row r="82" spans="1:8" ht="39">
      <c r="A82" s="280">
        <v>69</v>
      </c>
      <c r="B82" s="46" t="s">
        <v>727</v>
      </c>
      <c r="C82" s="47" t="s">
        <v>548</v>
      </c>
      <c r="D82" s="292" t="s">
        <v>283</v>
      </c>
      <c r="E82" s="48" t="s">
        <v>278</v>
      </c>
      <c r="F82" s="203" t="s">
        <v>797</v>
      </c>
      <c r="G82" s="96" t="s">
        <v>82</v>
      </c>
      <c r="H82" s="49"/>
    </row>
    <row r="83" spans="1:8" ht="39">
      <c r="A83" s="280">
        <v>70</v>
      </c>
      <c r="B83" s="46" t="s">
        <v>727</v>
      </c>
      <c r="C83" s="47" t="s">
        <v>277</v>
      </c>
      <c r="D83" s="48" t="s">
        <v>794</v>
      </c>
      <c r="E83" s="48" t="s">
        <v>532</v>
      </c>
      <c r="F83" s="203" t="s">
        <v>797</v>
      </c>
      <c r="G83" s="96" t="s">
        <v>82</v>
      </c>
      <c r="H83" s="49"/>
    </row>
    <row r="84" spans="1:8" ht="39">
      <c r="A84" s="280">
        <v>71</v>
      </c>
      <c r="B84" s="46" t="s">
        <v>727</v>
      </c>
      <c r="C84" s="51" t="s">
        <v>277</v>
      </c>
      <c r="D84" s="48" t="s">
        <v>343</v>
      </c>
      <c r="E84" s="48" t="s">
        <v>789</v>
      </c>
      <c r="F84" s="203" t="s">
        <v>797</v>
      </c>
      <c r="G84" s="96" t="s">
        <v>82</v>
      </c>
      <c r="H84" s="49"/>
    </row>
    <row r="85" spans="1:8" s="142" customFormat="1" ht="39">
      <c r="A85" s="280">
        <v>72</v>
      </c>
      <c r="B85" s="46" t="s">
        <v>727</v>
      </c>
      <c r="C85" s="47" t="s">
        <v>277</v>
      </c>
      <c r="D85" s="217" t="s">
        <v>550</v>
      </c>
      <c r="E85" s="70" t="s">
        <v>551</v>
      </c>
      <c r="F85" s="203" t="s">
        <v>797</v>
      </c>
      <c r="G85" s="96" t="s">
        <v>82</v>
      </c>
      <c r="H85" s="49"/>
    </row>
    <row r="86" spans="1:8" ht="31.5">
      <c r="A86" s="280">
        <v>73</v>
      </c>
      <c r="B86" s="46" t="s">
        <v>727</v>
      </c>
      <c r="C86" s="47">
        <v>0.4375</v>
      </c>
      <c r="D86" s="48" t="s">
        <v>212</v>
      </c>
      <c r="E86" s="48" t="s">
        <v>123</v>
      </c>
      <c r="F86" s="203" t="s">
        <v>797</v>
      </c>
      <c r="G86" s="96" t="s">
        <v>82</v>
      </c>
      <c r="H86" s="49"/>
    </row>
    <row r="87" spans="1:8" s="277" customFormat="1" ht="15.75">
      <c r="A87" s="285"/>
      <c r="B87" s="371" t="s">
        <v>697</v>
      </c>
      <c r="C87" s="372"/>
      <c r="D87" s="372"/>
      <c r="E87" s="275"/>
      <c r="F87" s="276"/>
      <c r="G87" s="276"/>
      <c r="H87" s="276"/>
    </row>
    <row r="88" spans="1:8" s="142" customFormat="1" ht="31.5">
      <c r="A88" s="280">
        <v>74</v>
      </c>
      <c r="B88" s="46" t="s">
        <v>727</v>
      </c>
      <c r="C88" s="47" t="s">
        <v>607</v>
      </c>
      <c r="D88" s="48" t="s">
        <v>698</v>
      </c>
      <c r="E88" s="48" t="s">
        <v>790</v>
      </c>
      <c r="F88" s="203" t="s">
        <v>797</v>
      </c>
      <c r="G88" s="96"/>
      <c r="H88" s="49"/>
    </row>
    <row r="89" spans="1:8" ht="64.5">
      <c r="A89" s="280">
        <v>75</v>
      </c>
      <c r="B89" s="46" t="s">
        <v>727</v>
      </c>
      <c r="C89" s="51" t="s">
        <v>279</v>
      </c>
      <c r="D89" s="290" t="s">
        <v>344</v>
      </c>
      <c r="E89" s="48" t="s">
        <v>566</v>
      </c>
      <c r="F89" s="203" t="s">
        <v>797</v>
      </c>
      <c r="G89" s="96" t="s">
        <v>82</v>
      </c>
      <c r="H89" s="49"/>
    </row>
    <row r="90" spans="1:8" ht="64.5">
      <c r="A90" s="280">
        <v>76</v>
      </c>
      <c r="B90" s="46" t="s">
        <v>727</v>
      </c>
      <c r="C90" s="51" t="s">
        <v>279</v>
      </c>
      <c r="D90" s="291" t="s">
        <v>598</v>
      </c>
      <c r="E90" s="48" t="s">
        <v>800</v>
      </c>
      <c r="F90" s="222" t="s">
        <v>797</v>
      </c>
      <c r="G90" s="96" t="s">
        <v>82</v>
      </c>
      <c r="H90" s="186"/>
    </row>
    <row r="91" spans="1:8" ht="45">
      <c r="A91" s="280">
        <v>77</v>
      </c>
      <c r="B91" s="46" t="s">
        <v>727</v>
      </c>
      <c r="C91" s="51" t="s">
        <v>279</v>
      </c>
      <c r="D91" s="291" t="s">
        <v>614</v>
      </c>
      <c r="E91" s="291" t="s">
        <v>587</v>
      </c>
      <c r="F91" s="222" t="s">
        <v>797</v>
      </c>
      <c r="G91" s="96" t="s">
        <v>82</v>
      </c>
      <c r="H91" s="186"/>
    </row>
    <row r="92" spans="1:8" s="142" customFormat="1" ht="38.25">
      <c r="A92" s="280">
        <v>78</v>
      </c>
      <c r="B92" s="46" t="s">
        <v>727</v>
      </c>
      <c r="C92" s="51" t="s">
        <v>280</v>
      </c>
      <c r="D92" s="291" t="s">
        <v>888</v>
      </c>
      <c r="E92" s="377" t="s">
        <v>648</v>
      </c>
      <c r="F92" s="222"/>
      <c r="G92" s="96" t="s">
        <v>82</v>
      </c>
      <c r="H92" s="186"/>
    </row>
    <row r="93" spans="1:8" ht="39">
      <c r="A93" s="280">
        <v>79</v>
      </c>
      <c r="B93" s="46" t="s">
        <v>727</v>
      </c>
      <c r="C93" s="51" t="s">
        <v>280</v>
      </c>
      <c r="D93" s="48" t="s">
        <v>10</v>
      </c>
      <c r="E93" s="48" t="s">
        <v>138</v>
      </c>
      <c r="F93" s="203" t="s">
        <v>797</v>
      </c>
      <c r="G93" s="96" t="s">
        <v>82</v>
      </c>
      <c r="H93" s="49"/>
    </row>
    <row r="94" spans="1:8" ht="31.5">
      <c r="A94" s="280">
        <v>80</v>
      </c>
      <c r="B94" s="46" t="s">
        <v>727</v>
      </c>
      <c r="C94" s="47">
        <v>0.54166666666666663</v>
      </c>
      <c r="D94" s="50" t="s">
        <v>596</v>
      </c>
      <c r="E94" s="48" t="s">
        <v>791</v>
      </c>
      <c r="F94" s="222" t="s">
        <v>797</v>
      </c>
      <c r="G94" s="96" t="s">
        <v>82</v>
      </c>
      <c r="H94" s="49" t="s">
        <v>785</v>
      </c>
    </row>
    <row r="95" spans="1:8" ht="15.75">
      <c r="A95" s="283"/>
      <c r="B95" s="81"/>
      <c r="C95" s="82"/>
      <c r="D95" s="83"/>
      <c r="E95" s="83"/>
      <c r="F95" s="84"/>
      <c r="G95" s="84"/>
      <c r="H95" s="84"/>
    </row>
    <row r="96" spans="1:8">
      <c r="A96" s="362" t="s">
        <v>213</v>
      </c>
      <c r="B96" s="363"/>
      <c r="C96" s="363"/>
      <c r="D96" s="363"/>
      <c r="E96" s="363"/>
      <c r="F96" s="364"/>
      <c r="G96" s="362"/>
      <c r="H96" s="363"/>
    </row>
    <row r="97" spans="1:8" ht="90">
      <c r="A97" s="280">
        <v>81</v>
      </c>
      <c r="B97" s="186" t="s">
        <v>727</v>
      </c>
      <c r="C97" s="187" t="s">
        <v>11</v>
      </c>
      <c r="D97" s="188" t="s">
        <v>218</v>
      </c>
      <c r="E97" s="188" t="s">
        <v>791</v>
      </c>
      <c r="F97" s="203" t="s">
        <v>797</v>
      </c>
      <c r="G97" s="186" t="s">
        <v>786</v>
      </c>
      <c r="H97" s="186"/>
    </row>
    <row r="98" spans="1:8" s="142" customFormat="1" ht="39">
      <c r="A98" s="280">
        <v>82</v>
      </c>
      <c r="B98" s="186" t="s">
        <v>727</v>
      </c>
      <c r="C98" s="187" t="s">
        <v>11</v>
      </c>
      <c r="D98" s="188" t="s">
        <v>673</v>
      </c>
      <c r="E98" s="188" t="s">
        <v>720</v>
      </c>
      <c r="F98" s="203" t="s">
        <v>797</v>
      </c>
      <c r="G98" s="233" t="s">
        <v>741</v>
      </c>
      <c r="H98" s="186"/>
    </row>
    <row r="99" spans="1:8" ht="64.5">
      <c r="A99" s="280">
        <v>83</v>
      </c>
      <c r="B99" s="186" t="s">
        <v>727</v>
      </c>
      <c r="C99" s="187" t="s">
        <v>281</v>
      </c>
      <c r="D99" s="188" t="s">
        <v>642</v>
      </c>
      <c r="E99" s="188" t="s">
        <v>209</v>
      </c>
      <c r="F99" s="203" t="s">
        <v>797</v>
      </c>
      <c r="G99" s="186" t="s">
        <v>880</v>
      </c>
      <c r="H99" s="186"/>
    </row>
    <row r="100" spans="1:8" s="142" customFormat="1" ht="39">
      <c r="A100" s="280">
        <v>84</v>
      </c>
      <c r="B100" s="186" t="s">
        <v>727</v>
      </c>
      <c r="C100" s="187" t="s">
        <v>694</v>
      </c>
      <c r="D100" s="188" t="s">
        <v>693</v>
      </c>
      <c r="E100" s="188" t="s">
        <v>692</v>
      </c>
      <c r="F100" s="203" t="s">
        <v>731</v>
      </c>
      <c r="G100" s="186" t="s">
        <v>880</v>
      </c>
      <c r="H100" s="186"/>
    </row>
    <row r="101" spans="1:8" ht="45">
      <c r="A101" s="280">
        <v>85</v>
      </c>
      <c r="B101" s="186" t="s">
        <v>727</v>
      </c>
      <c r="C101" s="187" t="s">
        <v>282</v>
      </c>
      <c r="D101" s="188" t="s">
        <v>214</v>
      </c>
      <c r="E101" s="188" t="s">
        <v>206</v>
      </c>
      <c r="F101" s="203" t="s">
        <v>797</v>
      </c>
      <c r="G101" s="186" t="s">
        <v>880</v>
      </c>
      <c r="H101" s="186"/>
    </row>
    <row r="102" spans="1:8" ht="51.75">
      <c r="A102" s="280">
        <v>86</v>
      </c>
      <c r="B102" s="186" t="s">
        <v>727</v>
      </c>
      <c r="C102" s="189" t="s">
        <v>560</v>
      </c>
      <c r="D102" s="188" t="s">
        <v>483</v>
      </c>
      <c r="E102" s="188" t="s">
        <v>178</v>
      </c>
      <c r="F102" s="203" t="s">
        <v>797</v>
      </c>
      <c r="G102" s="186" t="s">
        <v>880</v>
      </c>
      <c r="H102" s="186"/>
    </row>
    <row r="103" spans="1:8" ht="51.75">
      <c r="A103" s="280">
        <v>87</v>
      </c>
      <c r="B103" s="186" t="s">
        <v>727</v>
      </c>
      <c r="C103" s="187" t="s">
        <v>561</v>
      </c>
      <c r="D103" s="188" t="s">
        <v>620</v>
      </c>
      <c r="E103" s="188" t="s">
        <v>5</v>
      </c>
      <c r="F103" s="203"/>
      <c r="G103" s="186" t="s">
        <v>880</v>
      </c>
      <c r="H103" s="186"/>
    </row>
    <row r="104" spans="1:8" ht="51.75">
      <c r="A104" s="280">
        <v>88</v>
      </c>
      <c r="B104" s="186" t="s">
        <v>727</v>
      </c>
      <c r="C104" s="187" t="s">
        <v>11</v>
      </c>
      <c r="D104" s="190" t="s">
        <v>298</v>
      </c>
      <c r="E104" s="188" t="s">
        <v>737</v>
      </c>
      <c r="F104" s="203" t="s">
        <v>797</v>
      </c>
      <c r="G104" s="186" t="s">
        <v>880</v>
      </c>
      <c r="H104" s="186"/>
    </row>
    <row r="105" spans="1:8" s="224" customFormat="1" ht="15.75">
      <c r="A105" s="281"/>
      <c r="B105" s="173"/>
      <c r="C105" s="229"/>
      <c r="D105" s="230"/>
      <c r="E105" s="222"/>
      <c r="F105" s="222"/>
      <c r="G105" s="186"/>
      <c r="H105" s="173"/>
    </row>
    <row r="106" spans="1:8" ht="45">
      <c r="A106" s="280">
        <v>89</v>
      </c>
      <c r="B106" s="186" t="s">
        <v>728</v>
      </c>
      <c r="C106" s="187" t="s">
        <v>12</v>
      </c>
      <c r="D106" s="188" t="s">
        <v>299</v>
      </c>
      <c r="E106" s="188" t="s">
        <v>613</v>
      </c>
      <c r="F106" s="203" t="s">
        <v>797</v>
      </c>
      <c r="G106" s="186" t="s">
        <v>880</v>
      </c>
      <c r="H106" s="186"/>
    </row>
    <row r="107" spans="1:8" ht="45">
      <c r="A107" s="280">
        <v>90</v>
      </c>
      <c r="B107" s="186" t="s">
        <v>728</v>
      </c>
      <c r="C107" s="191" t="s">
        <v>12</v>
      </c>
      <c r="D107" s="188" t="s">
        <v>309</v>
      </c>
      <c r="E107" s="188" t="s">
        <v>771</v>
      </c>
      <c r="F107" s="203" t="s">
        <v>797</v>
      </c>
      <c r="G107" s="186" t="s">
        <v>880</v>
      </c>
      <c r="H107" s="186"/>
    </row>
    <row r="108" spans="1:8" ht="45">
      <c r="A108" s="280">
        <v>91</v>
      </c>
      <c r="B108" s="186" t="s">
        <v>728</v>
      </c>
      <c r="C108" s="191" t="s">
        <v>12</v>
      </c>
      <c r="D108" s="188" t="s">
        <v>300</v>
      </c>
      <c r="E108" s="188" t="s">
        <v>21</v>
      </c>
      <c r="F108" s="203" t="s">
        <v>797</v>
      </c>
      <c r="G108" s="186" t="s">
        <v>880</v>
      </c>
      <c r="H108" s="186"/>
    </row>
    <row r="109" spans="1:8" ht="45">
      <c r="A109" s="280">
        <v>92</v>
      </c>
      <c r="B109" s="186" t="s">
        <v>728</v>
      </c>
      <c r="C109" s="191" t="s">
        <v>12</v>
      </c>
      <c r="D109" s="188" t="s">
        <v>297</v>
      </c>
      <c r="E109" s="188" t="s">
        <v>21</v>
      </c>
      <c r="F109" s="203" t="s">
        <v>732</v>
      </c>
      <c r="G109" s="186" t="s">
        <v>880</v>
      </c>
      <c r="H109" s="186" t="s">
        <v>296</v>
      </c>
    </row>
    <row r="110" spans="1:8" ht="45">
      <c r="A110" s="280">
        <v>93</v>
      </c>
      <c r="B110" s="186" t="s">
        <v>728</v>
      </c>
      <c r="C110" s="191" t="s">
        <v>12</v>
      </c>
      <c r="D110" s="188" t="s">
        <v>333</v>
      </c>
      <c r="E110" s="188" t="s">
        <v>21</v>
      </c>
      <c r="F110" s="203" t="s">
        <v>797</v>
      </c>
      <c r="G110" s="186" t="s">
        <v>880</v>
      </c>
      <c r="H110" s="186"/>
    </row>
    <row r="111" spans="1:8" ht="45">
      <c r="A111" s="280">
        <v>94</v>
      </c>
      <c r="B111" s="186" t="s">
        <v>728</v>
      </c>
      <c r="C111" s="191" t="s">
        <v>12</v>
      </c>
      <c r="D111" s="188" t="s">
        <v>182</v>
      </c>
      <c r="E111" s="188" t="s">
        <v>363</v>
      </c>
      <c r="F111" s="203" t="s">
        <v>797</v>
      </c>
      <c r="G111" s="186" t="s">
        <v>880</v>
      </c>
      <c r="H111" s="186"/>
    </row>
    <row r="112" spans="1:8" ht="45">
      <c r="A112" s="280">
        <v>95</v>
      </c>
      <c r="B112" s="186" t="s">
        <v>728</v>
      </c>
      <c r="C112" s="192" t="s">
        <v>12</v>
      </c>
      <c r="D112" s="188" t="s">
        <v>132</v>
      </c>
      <c r="E112" s="188" t="s">
        <v>791</v>
      </c>
      <c r="F112" s="203" t="s">
        <v>797</v>
      </c>
      <c r="G112" s="186" t="s">
        <v>880</v>
      </c>
      <c r="H112" s="186"/>
    </row>
    <row r="114" spans="1:8" s="224" customFormat="1" ht="39">
      <c r="A114" s="286">
        <v>96</v>
      </c>
      <c r="B114" s="173" t="s">
        <v>643</v>
      </c>
      <c r="C114" s="231" t="s">
        <v>536</v>
      </c>
      <c r="D114" s="222" t="s">
        <v>738</v>
      </c>
      <c r="E114" s="45" t="s">
        <v>535</v>
      </c>
      <c r="F114" s="222" t="s">
        <v>881</v>
      </c>
      <c r="G114" s="355" t="s">
        <v>82</v>
      </c>
      <c r="H114" s="173"/>
    </row>
  </sheetData>
  <mergeCells count="7">
    <mergeCell ref="A52:F52"/>
    <mergeCell ref="A96:F96"/>
    <mergeCell ref="A39:G39"/>
    <mergeCell ref="A2:H2"/>
    <mergeCell ref="G52:H52"/>
    <mergeCell ref="G96:H96"/>
    <mergeCell ref="B87:D87"/>
  </mergeCells>
  <conditionalFormatting sqref="F101:F1048576 F88:F99 F70:F86 F1:F52 F54:F68">
    <cfRule type="containsText" dxfId="5" priority="10" operator="containsText" text="Done">
      <formula>NOT(ISERROR(SEARCH("Done",F1)))</formula>
    </cfRule>
  </conditionalFormatting>
  <conditionalFormatting sqref="F63">
    <cfRule type="containsText" dxfId="4" priority="8" operator="containsText" text="N/A">
      <formula>NOT(ISERROR(SEARCH("N/A",F63)))</formula>
    </cfRule>
  </conditionalFormatting>
  <conditionalFormatting sqref="F100">
    <cfRule type="containsText" dxfId="3" priority="7" operator="containsText" text="Done">
      <formula>NOT(ISERROR(SEARCH("Done",F100)))</formula>
    </cfRule>
  </conditionalFormatting>
  <conditionalFormatting sqref="F87">
    <cfRule type="containsText" dxfId="2" priority="5" operator="containsText" text="Done">
      <formula>NOT(ISERROR(SEARCH("Done",F87)))</formula>
    </cfRule>
  </conditionalFormatting>
  <conditionalFormatting sqref="F53:F55">
    <cfRule type="containsText" dxfId="1" priority="3" operator="containsText" text="Done">
      <formula>NOT(ISERROR(SEARCH("Done",F53)))</formula>
    </cfRule>
  </conditionalFormatting>
  <conditionalFormatting sqref="F69">
    <cfRule type="containsText" dxfId="0" priority="2" operator="containsText" text="Done">
      <formula>NOT(ISERROR(SEARCH("Done",F69)))</formula>
    </cfRule>
  </conditionalFormatting>
  <hyperlinks>
    <hyperlink ref="G26" r:id="rId1" display="lsinger@mit.edu" xr:uid="{00000000-0004-0000-0100-000009000000}"/>
    <hyperlink ref="G34" r:id="rId2" display="lsinger@mit.edu" xr:uid="{00000000-0004-0000-0100-00000D000000}"/>
    <hyperlink ref="G98" r:id="rId3" display="lsinger@mit.edu" xr:uid="{00000000-0004-0000-0100-00000E000000}"/>
    <hyperlink ref="G32" r:id="rId4" display="lsinger@mit.edu" xr:uid="{00000000-0004-0000-0100-00000F000000}"/>
    <hyperlink ref="H42" r:id="rId5" display="mailto:OPS-HELP@mit.edu" xr:uid="{2CED323A-3497-48CA-8546-630C00C540F2}"/>
    <hyperlink ref="H43" r:id="rId6" display="mailto:application-support@mit.edu" xr:uid="{C1E7F5F9-96CB-44D4-ACA1-ECE9FB2B32A0}"/>
    <hyperlink ref="H75" r:id="rId7" display="mailto:ops-help@mit.edu" xr:uid="{3E4165F3-828B-4F04-BB84-955CBE80199E}"/>
    <hyperlink ref="H76" r:id="rId8" display="mailto:application-support@mit.edu" xr:uid="{01754928-D424-4DF2-8073-965B52BC2346}"/>
    <hyperlink ref="G24" r:id="rId9" display="klyons@mit.edu" xr:uid="{E5745420-7082-4A76-9C04-3151BE2B6224}"/>
    <hyperlink ref="H65" r:id="rId10" display="IST-SAP@mit.edu" xr:uid="{73D19E5B-5879-41FD-82A4-A39F5E5D4B11}"/>
    <hyperlink ref="G47" r:id="rId11" xr:uid="{4548F270-1F43-4912-A4A6-D708A63AAF34}"/>
    <hyperlink ref="G40" r:id="rId12" xr:uid="{90F27558-0747-4B68-803E-A49B93BABB01}"/>
    <hyperlink ref="G41" r:id="rId13" xr:uid="{0083F01D-2D9B-4164-8141-42D8301B9721}"/>
    <hyperlink ref="G42" r:id="rId14" xr:uid="{59385226-7621-42ED-83FC-078F18824F18}"/>
    <hyperlink ref="G43" r:id="rId15" xr:uid="{35AD3595-8227-4CFA-AFDB-99FB6DA8256F}"/>
    <hyperlink ref="G45" r:id="rId16" xr:uid="{CDE72E64-9A06-4992-927E-9D3107248980}"/>
    <hyperlink ref="G46" r:id="rId17" xr:uid="{C76DAFEF-0B2F-4557-9E8C-290ED7FB4C13}"/>
    <hyperlink ref="G48" r:id="rId18" xr:uid="{DA005557-F7F6-4464-A4A6-BA105089824C}"/>
    <hyperlink ref="G49" r:id="rId19" xr:uid="{0A7B8873-1FE3-4D76-8845-9EC3968292D1}"/>
    <hyperlink ref="G114" r:id="rId20" xr:uid="{EC435B68-FB64-4995-BA90-2E7E4A2116EB}"/>
    <hyperlink ref="G27" r:id="rId21" xr:uid="{694E2C06-830A-42D8-8A11-5F1E72A213EB}"/>
  </hyperlinks>
  <pageMargins left="0.7" right="0.7" top="0.75" bottom="0.75" header="0.3" footer="0.3"/>
  <pageSetup paperSize="256" scale="80" fitToHeight="10" orientation="landscape"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Q81"/>
  <sheetViews>
    <sheetView zoomScaleNormal="100" workbookViewId="0">
      <pane xSplit="3" ySplit="1" topLeftCell="F19" activePane="bottomRight" state="frozen"/>
      <selection pane="topRight" activeCell="C1" sqref="C1"/>
      <selection pane="bottomLeft" activeCell="A2" sqref="A2"/>
      <selection pane="bottomRight" activeCell="K27" sqref="K27"/>
    </sheetView>
  </sheetViews>
  <sheetFormatPr defaultColWidth="9.28515625" defaultRowHeight="15"/>
  <cols>
    <col min="1" max="1" width="9.28515625" style="44"/>
    <col min="2" max="2" width="11.42578125" style="44" bestFit="1" customWidth="1"/>
    <col min="3" max="3" width="10.7109375" style="44" customWidth="1"/>
    <col min="4" max="4" width="12.5703125" style="44" customWidth="1"/>
    <col min="5" max="5" width="11.5703125" style="44" bestFit="1" customWidth="1"/>
    <col min="6" max="6" width="12" style="106" customWidth="1"/>
    <col min="7" max="7" width="11.28515625" style="44" customWidth="1"/>
    <col min="8" max="8" width="11.28515625" style="44" bestFit="1" customWidth="1"/>
    <col min="9" max="9" width="21.7109375" style="44" customWidth="1"/>
    <col min="10" max="10" width="73.7109375" style="44" customWidth="1"/>
    <col min="11" max="11" width="9.7109375" style="44" bestFit="1" customWidth="1"/>
    <col min="12" max="12" width="31" style="106" bestFit="1" customWidth="1"/>
    <col min="13" max="16384" width="9.28515625" style="44"/>
  </cols>
  <sheetData>
    <row r="1" spans="1:12" ht="14.25" customHeight="1">
      <c r="A1" s="89" t="s">
        <v>230</v>
      </c>
      <c r="B1" s="89" t="s">
        <v>406</v>
      </c>
      <c r="C1" s="89"/>
      <c r="D1" s="89" t="s">
        <v>232</v>
      </c>
      <c r="E1" s="90" t="s">
        <v>1</v>
      </c>
      <c r="F1" s="93" t="s">
        <v>233</v>
      </c>
      <c r="G1" s="89" t="s">
        <v>1</v>
      </c>
      <c r="H1" s="89" t="s">
        <v>149</v>
      </c>
      <c r="I1" s="89" t="s">
        <v>169</v>
      </c>
      <c r="J1" s="89" t="s">
        <v>159</v>
      </c>
      <c r="K1" s="89" t="s">
        <v>119</v>
      </c>
    </row>
    <row r="2" spans="1:12" ht="14.25" customHeight="1">
      <c r="A2" s="122"/>
      <c r="B2" s="122"/>
      <c r="C2" s="122"/>
      <c r="D2" s="122"/>
      <c r="E2" s="123"/>
      <c r="F2" s="124"/>
      <c r="G2" s="122"/>
      <c r="H2" s="122"/>
      <c r="I2" s="122"/>
      <c r="J2" s="122"/>
      <c r="K2" s="122"/>
      <c r="L2" s="121"/>
    </row>
    <row r="3" spans="1:12" s="333" customFormat="1" ht="14.25" customHeight="1">
      <c r="A3" s="333" t="s">
        <v>681</v>
      </c>
      <c r="B3" s="333" t="s">
        <v>400</v>
      </c>
      <c r="C3" s="334" t="s">
        <v>254</v>
      </c>
      <c r="D3" s="334" t="s">
        <v>798</v>
      </c>
      <c r="E3" s="335">
        <v>0.375</v>
      </c>
      <c r="F3" s="334">
        <v>45257</v>
      </c>
      <c r="H3" s="333" t="s">
        <v>255</v>
      </c>
      <c r="I3" s="333" t="s">
        <v>99</v>
      </c>
      <c r="J3" s="336" t="s">
        <v>679</v>
      </c>
      <c r="K3" s="333" t="s">
        <v>152</v>
      </c>
      <c r="L3" s="336"/>
    </row>
    <row r="4" spans="1:12" s="333" customFormat="1" ht="14.25" customHeight="1">
      <c r="D4" s="334"/>
      <c r="E4" s="335"/>
      <c r="F4" s="334"/>
      <c r="L4" s="336"/>
    </row>
    <row r="5" spans="1:12" s="333" customFormat="1">
      <c r="A5" s="333" t="s">
        <v>680</v>
      </c>
      <c r="B5" s="333" t="s">
        <v>407</v>
      </c>
      <c r="C5" s="333" t="s">
        <v>254</v>
      </c>
      <c r="D5" s="334">
        <v>45259</v>
      </c>
      <c r="E5" s="335">
        <v>0.375</v>
      </c>
      <c r="F5" s="334">
        <v>45259</v>
      </c>
      <c r="G5" s="333" t="s">
        <v>687</v>
      </c>
      <c r="H5" s="333" t="s">
        <v>255</v>
      </c>
      <c r="I5" s="333" t="s">
        <v>185</v>
      </c>
      <c r="J5" s="333" t="s">
        <v>674</v>
      </c>
      <c r="K5" s="333" t="s">
        <v>152</v>
      </c>
      <c r="L5" s="336"/>
    </row>
    <row r="6" spans="1:12" s="118" customFormat="1">
      <c r="A6" s="118" t="s">
        <v>658</v>
      </c>
      <c r="B6" s="118" t="s">
        <v>658</v>
      </c>
      <c r="C6" s="118" t="s">
        <v>658</v>
      </c>
      <c r="D6" s="118" t="s">
        <v>658</v>
      </c>
      <c r="E6" s="118" t="s">
        <v>658</v>
      </c>
      <c r="F6" s="118" t="s">
        <v>658</v>
      </c>
      <c r="G6" s="118" t="s">
        <v>658</v>
      </c>
      <c r="H6" s="118" t="s">
        <v>658</v>
      </c>
      <c r="I6" s="118" t="s">
        <v>658</v>
      </c>
      <c r="J6" s="118" t="s">
        <v>658</v>
      </c>
      <c r="K6" s="118" t="s">
        <v>658</v>
      </c>
    </row>
    <row r="7" spans="1:12" s="251" customFormat="1" ht="29.1" customHeight="1">
      <c r="A7" s="251" t="s">
        <v>420</v>
      </c>
      <c r="B7" s="251" t="s">
        <v>407</v>
      </c>
      <c r="C7" s="252" t="s">
        <v>254</v>
      </c>
      <c r="D7" s="253">
        <v>45630</v>
      </c>
      <c r="E7" s="254" t="s">
        <v>675</v>
      </c>
      <c r="F7" s="253">
        <v>45630</v>
      </c>
      <c r="G7" s="252" t="s">
        <v>675</v>
      </c>
      <c r="H7" s="252"/>
      <c r="I7" s="252" t="s">
        <v>409</v>
      </c>
      <c r="J7" s="256" t="s">
        <v>651</v>
      </c>
      <c r="K7" s="252"/>
      <c r="L7" s="255"/>
    </row>
    <row r="8" spans="1:12">
      <c r="A8" s="44" t="s">
        <v>421</v>
      </c>
      <c r="B8" s="44" t="s">
        <v>407</v>
      </c>
      <c r="C8" s="314" t="s">
        <v>258</v>
      </c>
      <c r="D8" s="315">
        <v>45630</v>
      </c>
      <c r="E8" s="316" t="s">
        <v>652</v>
      </c>
      <c r="F8" s="315">
        <v>45630</v>
      </c>
      <c r="G8" s="314" t="s">
        <v>652</v>
      </c>
      <c r="H8" s="314"/>
      <c r="I8" s="314" t="s">
        <v>409</v>
      </c>
      <c r="J8" s="314" t="s">
        <v>408</v>
      </c>
      <c r="K8" s="314"/>
    </row>
    <row r="9" spans="1:12" ht="14.25" customHeight="1">
      <c r="A9" s="118"/>
      <c r="B9" s="118"/>
      <c r="C9" s="118"/>
      <c r="D9" s="119"/>
      <c r="E9" s="120"/>
      <c r="F9" s="119"/>
      <c r="G9" s="118"/>
      <c r="H9" s="118"/>
      <c r="I9" s="118"/>
      <c r="J9" s="118"/>
      <c r="K9" s="118"/>
      <c r="L9" s="121"/>
    </row>
    <row r="10" spans="1:12" ht="14.25" customHeight="1">
      <c r="A10" s="44" t="s">
        <v>422</v>
      </c>
      <c r="B10" s="44" t="s">
        <v>186</v>
      </c>
      <c r="C10" s="44" t="s">
        <v>254</v>
      </c>
      <c r="D10" s="105">
        <v>45631</v>
      </c>
      <c r="E10" s="44" t="s">
        <v>260</v>
      </c>
      <c r="F10" s="105">
        <v>45631</v>
      </c>
      <c r="G10" s="44" t="s">
        <v>502</v>
      </c>
      <c r="H10" s="105" t="s">
        <v>152</v>
      </c>
      <c r="I10" s="44" t="s">
        <v>99</v>
      </c>
      <c r="J10" s="106" t="s">
        <v>259</v>
      </c>
    </row>
    <row r="11" spans="1:12" ht="14.25" customHeight="1">
      <c r="A11" s="44" t="s">
        <v>423</v>
      </c>
      <c r="B11" s="44" t="s">
        <v>186</v>
      </c>
      <c r="C11" s="44" t="s">
        <v>254</v>
      </c>
      <c r="D11" s="105">
        <v>45631</v>
      </c>
      <c r="E11" s="44" t="s">
        <v>260</v>
      </c>
      <c r="F11" s="105">
        <v>45631</v>
      </c>
      <c r="G11" s="44" t="s">
        <v>503</v>
      </c>
      <c r="H11" s="105" t="s">
        <v>152</v>
      </c>
      <c r="I11" s="44" t="s">
        <v>99</v>
      </c>
      <c r="J11" s="106" t="s">
        <v>188</v>
      </c>
    </row>
    <row r="12" spans="1:12" ht="14.25" customHeight="1">
      <c r="A12" s="118"/>
      <c r="B12" s="118"/>
      <c r="C12" s="118"/>
      <c r="D12" s="119"/>
      <c r="E12" s="118"/>
      <c r="F12" s="119"/>
      <c r="G12" s="118"/>
      <c r="H12" s="119"/>
      <c r="I12" s="118"/>
      <c r="J12" s="121"/>
      <c r="K12" s="118"/>
      <c r="L12" s="121"/>
    </row>
    <row r="13" spans="1:12">
      <c r="A13" s="44" t="s">
        <v>424</v>
      </c>
      <c r="B13" s="44" t="s">
        <v>189</v>
      </c>
      <c r="C13" s="44" t="s">
        <v>254</v>
      </c>
      <c r="D13" s="105">
        <v>45632</v>
      </c>
      <c r="E13" s="107">
        <v>0.58333333333333337</v>
      </c>
      <c r="F13" s="105">
        <v>45632</v>
      </c>
      <c r="G13" s="107">
        <v>0.58333333333333337</v>
      </c>
      <c r="I13" s="44" t="s">
        <v>100</v>
      </c>
      <c r="J13" s="44" t="s">
        <v>415</v>
      </c>
    </row>
    <row r="14" spans="1:12" ht="105">
      <c r="A14" s="44" t="s">
        <v>425</v>
      </c>
      <c r="C14" s="44" t="s">
        <v>254</v>
      </c>
      <c r="D14" s="105">
        <v>45632</v>
      </c>
      <c r="E14" s="107">
        <v>0.58333333333333337</v>
      </c>
      <c r="F14" s="105">
        <v>45632</v>
      </c>
      <c r="G14" s="107">
        <v>0.58333333333333337</v>
      </c>
      <c r="I14" s="44" t="s">
        <v>100</v>
      </c>
      <c r="J14" s="204" t="s">
        <v>416</v>
      </c>
    </row>
    <row r="15" spans="1:12">
      <c r="A15" s="44" t="s">
        <v>426</v>
      </c>
      <c r="C15" s="44" t="s">
        <v>254</v>
      </c>
      <c r="D15" s="105">
        <v>45632</v>
      </c>
      <c r="E15" s="107">
        <v>0.58333333333333337</v>
      </c>
      <c r="F15" s="105">
        <v>45632</v>
      </c>
      <c r="G15" s="107">
        <v>0.65277777777777779</v>
      </c>
      <c r="H15" s="44" t="s">
        <v>417</v>
      </c>
      <c r="I15" s="44" t="s">
        <v>100</v>
      </c>
      <c r="J15" s="134" t="s">
        <v>676</v>
      </c>
    </row>
    <row r="16" spans="1:12">
      <c r="A16" s="44" t="s">
        <v>427</v>
      </c>
      <c r="C16" s="91" t="s">
        <v>254</v>
      </c>
      <c r="D16" s="105">
        <v>45632</v>
      </c>
      <c r="E16" s="107">
        <v>0.625</v>
      </c>
      <c r="F16" s="105">
        <v>45632</v>
      </c>
      <c r="G16" s="107" t="s">
        <v>504</v>
      </c>
      <c r="H16" s="44" t="s">
        <v>153</v>
      </c>
      <c r="I16" s="44" t="s">
        <v>100</v>
      </c>
      <c r="J16" s="106" t="s">
        <v>320</v>
      </c>
    </row>
    <row r="17" spans="1:12" ht="165">
      <c r="A17" s="44" t="s">
        <v>428</v>
      </c>
      <c r="B17" s="113"/>
      <c r="C17" s="113" t="s">
        <v>254</v>
      </c>
      <c r="D17" s="105">
        <v>45632</v>
      </c>
      <c r="E17" s="236" t="s">
        <v>313</v>
      </c>
      <c r="F17" s="105">
        <v>45632</v>
      </c>
      <c r="G17" s="113" t="s">
        <v>313</v>
      </c>
      <c r="H17" s="114" t="s">
        <v>255</v>
      </c>
      <c r="I17" s="113" t="s">
        <v>314</v>
      </c>
      <c r="J17" s="115" t="s">
        <v>315</v>
      </c>
      <c r="L17" s="205" t="s">
        <v>317</v>
      </c>
    </row>
    <row r="18" spans="1:12" ht="148.5" customHeight="1">
      <c r="A18" s="44" t="s">
        <v>429</v>
      </c>
      <c r="B18" s="113"/>
      <c r="C18" s="113" t="s">
        <v>254</v>
      </c>
      <c r="D18" s="105">
        <v>45632</v>
      </c>
      <c r="E18" s="116">
        <v>0.6875</v>
      </c>
      <c r="F18" s="105">
        <v>45632</v>
      </c>
      <c r="G18" s="116">
        <v>0.70833333333333337</v>
      </c>
      <c r="H18" s="113" t="s">
        <v>242</v>
      </c>
      <c r="I18" s="113" t="s">
        <v>314</v>
      </c>
      <c r="J18" s="115" t="s">
        <v>316</v>
      </c>
      <c r="L18" s="205" t="s">
        <v>317</v>
      </c>
    </row>
    <row r="19" spans="1:12" s="333" customFormat="1">
      <c r="A19" s="333" t="s">
        <v>430</v>
      </c>
      <c r="C19" s="333" t="s">
        <v>254</v>
      </c>
      <c r="D19" s="334">
        <v>45632</v>
      </c>
      <c r="E19" s="335">
        <v>0.70833333333333337</v>
      </c>
      <c r="F19" s="336"/>
      <c r="G19" s="335">
        <v>0.70833333333333337</v>
      </c>
      <c r="H19" s="333" t="s">
        <v>152</v>
      </c>
      <c r="I19" s="333" t="s">
        <v>99</v>
      </c>
      <c r="J19" s="336" t="s">
        <v>682</v>
      </c>
      <c r="K19" s="333" t="s">
        <v>653</v>
      </c>
      <c r="L19" s="336" t="s">
        <v>374</v>
      </c>
    </row>
    <row r="20" spans="1:12" ht="30">
      <c r="A20" s="44" t="s">
        <v>431</v>
      </c>
      <c r="C20" s="44" t="s">
        <v>254</v>
      </c>
      <c r="D20" s="105">
        <v>45632</v>
      </c>
      <c r="E20" s="107">
        <v>0.70833333333333337</v>
      </c>
      <c r="G20" s="107">
        <v>0.70833333333333337</v>
      </c>
      <c r="H20" s="44" t="s">
        <v>242</v>
      </c>
      <c r="I20" s="44" t="s">
        <v>100</v>
      </c>
      <c r="J20" s="106" t="s">
        <v>418</v>
      </c>
    </row>
    <row r="21" spans="1:12" s="333" customFormat="1">
      <c r="A21" s="333" t="s">
        <v>432</v>
      </c>
      <c r="C21" s="333" t="s">
        <v>254</v>
      </c>
      <c r="D21" s="334">
        <v>45632</v>
      </c>
      <c r="E21" s="335">
        <v>0.70833333333333337</v>
      </c>
      <c r="F21" s="336"/>
      <c r="G21" s="335">
        <v>0.70833333333333337</v>
      </c>
      <c r="H21" s="333" t="s">
        <v>242</v>
      </c>
      <c r="I21" s="333" t="s">
        <v>99</v>
      </c>
      <c r="J21" s="336" t="s">
        <v>187</v>
      </c>
      <c r="L21" s="336"/>
    </row>
    <row r="22" spans="1:12">
      <c r="A22" s="44" t="s">
        <v>433</v>
      </c>
      <c r="C22" s="91" t="s">
        <v>254</v>
      </c>
      <c r="D22" s="105">
        <v>45632</v>
      </c>
      <c r="E22" s="107">
        <v>0.70833333333333337</v>
      </c>
      <c r="G22" s="107" t="s">
        <v>677</v>
      </c>
      <c r="H22" s="44" t="s">
        <v>151</v>
      </c>
      <c r="I22" s="44" t="s">
        <v>99</v>
      </c>
      <c r="J22" s="106" t="s">
        <v>505</v>
      </c>
    </row>
    <row r="23" spans="1:12">
      <c r="A23" s="118"/>
      <c r="B23" s="118"/>
      <c r="C23" s="118"/>
      <c r="D23" s="119"/>
      <c r="E23" s="118"/>
      <c r="F23" s="119"/>
      <c r="G23" s="118"/>
      <c r="H23" s="118"/>
      <c r="I23" s="118"/>
      <c r="J23" s="121"/>
      <c r="K23" s="118"/>
      <c r="L23" s="121"/>
    </row>
    <row r="24" spans="1:12" s="260" customFormat="1">
      <c r="A24" s="273" t="s">
        <v>688</v>
      </c>
      <c r="D24" s="270"/>
      <c r="E24" s="271"/>
      <c r="F24" s="272"/>
      <c r="G24" s="271"/>
      <c r="J24" s="272"/>
      <c r="L24" s="272"/>
    </row>
    <row r="25" spans="1:12">
      <c r="A25" s="118"/>
      <c r="B25" s="118"/>
      <c r="C25" s="118"/>
      <c r="D25" s="119"/>
      <c r="E25" s="118"/>
      <c r="F25" s="119"/>
      <c r="G25" s="118"/>
      <c r="H25" s="118"/>
      <c r="I25" s="118"/>
      <c r="J25" s="121"/>
      <c r="K25" s="118"/>
      <c r="L25" s="121"/>
    </row>
    <row r="26" spans="1:12" s="274" customFormat="1">
      <c r="A26" s="274" t="s">
        <v>658</v>
      </c>
      <c r="B26" s="274" t="s">
        <v>173</v>
      </c>
      <c r="E26" s="274" t="s">
        <v>678</v>
      </c>
      <c r="G26" s="274" t="s">
        <v>397</v>
      </c>
      <c r="H26" s="274" t="s">
        <v>506</v>
      </c>
      <c r="I26" s="274" t="s">
        <v>185</v>
      </c>
      <c r="J26" s="274" t="s">
        <v>190</v>
      </c>
    </row>
    <row r="27" spans="1:12">
      <c r="A27" s="44" t="s">
        <v>434</v>
      </c>
      <c r="C27" s="44" t="s">
        <v>655</v>
      </c>
      <c r="D27" s="105">
        <v>45633</v>
      </c>
      <c r="E27" s="75" t="s">
        <v>678</v>
      </c>
      <c r="F27" s="258">
        <v>45633</v>
      </c>
      <c r="G27" s="259">
        <v>0.45833333333333331</v>
      </c>
      <c r="H27" s="75" t="s">
        <v>657</v>
      </c>
      <c r="I27" s="75" t="s">
        <v>507</v>
      </c>
      <c r="J27" s="257" t="s">
        <v>656</v>
      </c>
    </row>
    <row r="28" spans="1:12" ht="75">
      <c r="A28" s="44" t="s">
        <v>435</v>
      </c>
      <c r="C28" s="44" t="s">
        <v>254</v>
      </c>
      <c r="D28" s="105">
        <v>45633</v>
      </c>
      <c r="E28" s="107">
        <v>0.375</v>
      </c>
      <c r="F28" s="258">
        <v>45633</v>
      </c>
      <c r="G28" s="107">
        <v>0.45833333333333331</v>
      </c>
      <c r="H28" s="44" t="s">
        <v>153</v>
      </c>
      <c r="I28" s="44" t="s">
        <v>99</v>
      </c>
      <c r="J28" s="108" t="s">
        <v>331</v>
      </c>
    </row>
    <row r="29" spans="1:12">
      <c r="A29" s="44" t="s">
        <v>683</v>
      </c>
      <c r="C29" s="44" t="s">
        <v>254</v>
      </c>
      <c r="D29" s="105">
        <v>45633</v>
      </c>
      <c r="E29" s="107">
        <v>0.45833333333333331</v>
      </c>
      <c r="F29" s="258">
        <v>45633</v>
      </c>
      <c r="G29" s="107">
        <v>0.54166666666666663</v>
      </c>
      <c r="H29" s="44" t="s">
        <v>509</v>
      </c>
      <c r="I29" s="44" t="s">
        <v>99</v>
      </c>
      <c r="J29" s="44" t="s">
        <v>263</v>
      </c>
    </row>
    <row r="30" spans="1:12" ht="32.25" customHeight="1">
      <c r="A30" s="44" t="s">
        <v>436</v>
      </c>
      <c r="C30" s="44" t="s">
        <v>254</v>
      </c>
      <c r="D30" s="105">
        <v>45633</v>
      </c>
      <c r="E30" s="107">
        <v>0.47916666666666669</v>
      </c>
      <c r="F30" s="258">
        <v>45633</v>
      </c>
      <c r="G30" s="107">
        <v>0.5625</v>
      </c>
      <c r="H30" s="44" t="s">
        <v>151</v>
      </c>
      <c r="I30" s="106" t="s">
        <v>799</v>
      </c>
      <c r="J30" s="44" t="s">
        <v>399</v>
      </c>
      <c r="K30" s="44" t="s">
        <v>658</v>
      </c>
    </row>
    <row r="31" spans="1:12" ht="30">
      <c r="A31" s="44" t="s">
        <v>437</v>
      </c>
      <c r="C31" s="44" t="s">
        <v>254</v>
      </c>
      <c r="D31" s="105">
        <v>45633</v>
      </c>
      <c r="E31" s="107">
        <v>0.52083333333333337</v>
      </c>
      <c r="F31" s="258">
        <v>45633</v>
      </c>
      <c r="G31" s="107">
        <v>0.60416666666666663</v>
      </c>
      <c r="H31" s="44" t="s">
        <v>151</v>
      </c>
      <c r="I31" s="106" t="s">
        <v>799</v>
      </c>
      <c r="J31" s="44" t="s">
        <v>398</v>
      </c>
      <c r="K31" s="44" t="s">
        <v>658</v>
      </c>
      <c r="L31" s="106" t="s">
        <v>552</v>
      </c>
    </row>
    <row r="32" spans="1:12" ht="67.5">
      <c r="A32" s="44" t="s">
        <v>438</v>
      </c>
      <c r="C32" s="314" t="s">
        <v>258</v>
      </c>
      <c r="D32" s="315">
        <v>45633</v>
      </c>
      <c r="E32" s="316">
        <v>0.41666666666666669</v>
      </c>
      <c r="F32" s="317">
        <v>45633</v>
      </c>
      <c r="G32" s="316">
        <v>0.41666666666666669</v>
      </c>
      <c r="H32" s="314" t="s">
        <v>510</v>
      </c>
      <c r="I32" s="314" t="s">
        <v>99</v>
      </c>
      <c r="J32" s="318" t="s">
        <v>357</v>
      </c>
      <c r="K32" s="314"/>
      <c r="L32" s="106" t="s">
        <v>659</v>
      </c>
    </row>
    <row r="33" spans="1:13">
      <c r="A33" s="44" t="s">
        <v>439</v>
      </c>
      <c r="C33" s="314" t="s">
        <v>258</v>
      </c>
      <c r="D33" s="315">
        <v>45633</v>
      </c>
      <c r="E33" s="316">
        <v>0.47916666666666669</v>
      </c>
      <c r="F33" s="317">
        <v>45633</v>
      </c>
      <c r="G33" s="316" t="s">
        <v>511</v>
      </c>
      <c r="H33" s="314" t="s">
        <v>268</v>
      </c>
      <c r="I33" s="314" t="s">
        <v>261</v>
      </c>
      <c r="J33" s="319" t="s">
        <v>267</v>
      </c>
      <c r="K33" s="314"/>
    </row>
    <row r="34" spans="1:13" ht="94.5">
      <c r="A34" s="44" t="s">
        <v>440</v>
      </c>
      <c r="C34" s="314" t="s">
        <v>258</v>
      </c>
      <c r="D34" s="315">
        <v>45633</v>
      </c>
      <c r="E34" s="316" t="s">
        <v>511</v>
      </c>
      <c r="F34" s="317">
        <v>45633</v>
      </c>
      <c r="G34" s="316" t="s">
        <v>508</v>
      </c>
      <c r="H34" s="314" t="s">
        <v>151</v>
      </c>
      <c r="I34" s="314" t="s">
        <v>99</v>
      </c>
      <c r="J34" s="318" t="s">
        <v>358</v>
      </c>
      <c r="K34" s="314"/>
    </row>
    <row r="35" spans="1:13">
      <c r="A35" s="44" t="s">
        <v>441</v>
      </c>
      <c r="C35" s="44" t="s">
        <v>254</v>
      </c>
      <c r="D35" s="105">
        <v>45633</v>
      </c>
      <c r="F35" s="258">
        <v>45633</v>
      </c>
      <c r="I35" s="44" t="s">
        <v>99</v>
      </c>
      <c r="J35" s="108" t="s">
        <v>191</v>
      </c>
    </row>
    <row r="36" spans="1:13">
      <c r="A36" s="44" t="s">
        <v>442</v>
      </c>
      <c r="C36" s="44" t="s">
        <v>254</v>
      </c>
      <c r="D36" s="105">
        <v>45633</v>
      </c>
      <c r="F36" s="258">
        <v>45633</v>
      </c>
      <c r="I36" s="44" t="s">
        <v>99</v>
      </c>
      <c r="J36" s="108" t="s">
        <v>192</v>
      </c>
      <c r="M36" s="117"/>
    </row>
    <row r="37" spans="1:13">
      <c r="A37" s="44" t="s">
        <v>443</v>
      </c>
      <c r="C37" s="44" t="s">
        <v>254</v>
      </c>
      <c r="D37" s="105">
        <v>45633</v>
      </c>
      <c r="F37" s="258">
        <v>45633</v>
      </c>
      <c r="I37" s="44" t="s">
        <v>99</v>
      </c>
      <c r="J37" s="108" t="s">
        <v>322</v>
      </c>
    </row>
    <row r="38" spans="1:13" ht="30">
      <c r="A38" s="44" t="s">
        <v>444</v>
      </c>
      <c r="C38" s="44" t="s">
        <v>254</v>
      </c>
      <c r="D38" s="105">
        <v>45633</v>
      </c>
      <c r="F38" s="258">
        <v>45633</v>
      </c>
      <c r="I38" s="44" t="s">
        <v>99</v>
      </c>
      <c r="J38" s="108" t="s">
        <v>323</v>
      </c>
    </row>
    <row r="39" spans="1:13">
      <c r="A39" s="44" t="s">
        <v>684</v>
      </c>
      <c r="C39" s="44" t="s">
        <v>254</v>
      </c>
      <c r="D39" s="105">
        <v>45633</v>
      </c>
      <c r="F39" s="258">
        <v>45633</v>
      </c>
      <c r="I39" s="44" t="s">
        <v>99</v>
      </c>
      <c r="J39" s="108" t="s">
        <v>324</v>
      </c>
    </row>
    <row r="40" spans="1:13" ht="30">
      <c r="A40" s="44" t="s">
        <v>445</v>
      </c>
      <c r="C40" s="44" t="s">
        <v>254</v>
      </c>
      <c r="D40" s="105">
        <v>45633</v>
      </c>
      <c r="F40" s="258">
        <v>45633</v>
      </c>
      <c r="I40" s="44" t="s">
        <v>99</v>
      </c>
      <c r="J40" s="108" t="s">
        <v>325</v>
      </c>
    </row>
    <row r="41" spans="1:13" ht="30">
      <c r="A41" s="44" t="s">
        <v>446</v>
      </c>
      <c r="C41" s="44" t="s">
        <v>254</v>
      </c>
      <c r="D41" s="105">
        <v>45633</v>
      </c>
      <c r="F41" s="258">
        <v>45633</v>
      </c>
      <c r="I41" s="44" t="s">
        <v>99</v>
      </c>
      <c r="J41" s="108" t="s">
        <v>326</v>
      </c>
    </row>
    <row r="42" spans="1:13">
      <c r="A42" s="44" t="s">
        <v>447</v>
      </c>
      <c r="C42" s="44" t="s">
        <v>254</v>
      </c>
      <c r="D42" s="105">
        <v>45633</v>
      </c>
      <c r="F42" s="258">
        <v>45633</v>
      </c>
      <c r="I42" s="44" t="s">
        <v>99</v>
      </c>
      <c r="J42" s="108" t="s">
        <v>327</v>
      </c>
    </row>
    <row r="43" spans="1:13">
      <c r="A43" s="44" t="s">
        <v>448</v>
      </c>
      <c r="C43" s="44" t="s">
        <v>254</v>
      </c>
      <c r="D43" s="105">
        <v>45633</v>
      </c>
      <c r="F43" s="258">
        <v>45633</v>
      </c>
      <c r="I43" s="44" t="s">
        <v>99</v>
      </c>
      <c r="J43" s="108" t="s">
        <v>328</v>
      </c>
    </row>
    <row r="44" spans="1:13">
      <c r="A44" s="44" t="s">
        <v>449</v>
      </c>
      <c r="C44" s="44" t="s">
        <v>254</v>
      </c>
      <c r="D44" s="105">
        <v>45633</v>
      </c>
      <c r="F44" s="258">
        <v>45633</v>
      </c>
      <c r="I44" s="44" t="s">
        <v>99</v>
      </c>
      <c r="J44" s="108" t="s">
        <v>329</v>
      </c>
    </row>
    <row r="45" spans="1:13">
      <c r="A45" s="44" t="s">
        <v>450</v>
      </c>
      <c r="C45" s="44" t="s">
        <v>254</v>
      </c>
      <c r="D45" s="105">
        <v>45633</v>
      </c>
      <c r="F45" s="258">
        <v>45633</v>
      </c>
      <c r="I45" s="44" t="s">
        <v>99</v>
      </c>
      <c r="J45" s="108" t="s">
        <v>330</v>
      </c>
    </row>
    <row r="46" spans="1:13" ht="60">
      <c r="A46" s="44" t="s">
        <v>451</v>
      </c>
      <c r="C46" s="44" t="s">
        <v>254</v>
      </c>
      <c r="D46" s="105">
        <v>45633</v>
      </c>
      <c r="F46" s="258">
        <v>45633</v>
      </c>
      <c r="H46" s="44" t="s">
        <v>151</v>
      </c>
      <c r="I46" s="44" t="s">
        <v>99</v>
      </c>
      <c r="J46" s="108" t="s">
        <v>512</v>
      </c>
      <c r="L46" s="205" t="s">
        <v>317</v>
      </c>
    </row>
    <row r="47" spans="1:13">
      <c r="A47" s="44" t="s">
        <v>452</v>
      </c>
      <c r="C47" s="44" t="s">
        <v>254</v>
      </c>
      <c r="D47" s="105">
        <v>45633</v>
      </c>
      <c r="F47" s="258">
        <v>45633</v>
      </c>
      <c r="I47" s="44" t="s">
        <v>100</v>
      </c>
      <c r="J47" s="108" t="s">
        <v>193</v>
      </c>
    </row>
    <row r="48" spans="1:13">
      <c r="A48" s="44" t="s">
        <v>453</v>
      </c>
      <c r="C48" s="44" t="s">
        <v>254</v>
      </c>
      <c r="D48" s="105">
        <v>45633</v>
      </c>
      <c r="F48" s="258">
        <v>45633</v>
      </c>
      <c r="I48" s="44" t="s">
        <v>100</v>
      </c>
      <c r="J48" s="108" t="s">
        <v>194</v>
      </c>
    </row>
    <row r="49" spans="1:12">
      <c r="A49" s="44" t="s">
        <v>454</v>
      </c>
      <c r="C49" s="44" t="s">
        <v>254</v>
      </c>
      <c r="D49" s="105">
        <v>45633</v>
      </c>
      <c r="F49" s="258">
        <v>45633</v>
      </c>
      <c r="I49" s="44" t="s">
        <v>99</v>
      </c>
      <c r="J49" s="108" t="s">
        <v>195</v>
      </c>
    </row>
    <row r="50" spans="1:12">
      <c r="A50" s="44" t="s">
        <v>455</v>
      </c>
      <c r="C50" s="44" t="s">
        <v>254</v>
      </c>
      <c r="D50" s="105">
        <v>45633</v>
      </c>
      <c r="F50" s="258">
        <v>45633</v>
      </c>
      <c r="I50" s="44" t="s">
        <v>261</v>
      </c>
      <c r="J50" s="108" t="s">
        <v>197</v>
      </c>
    </row>
    <row r="51" spans="1:12">
      <c r="A51" s="44" t="s">
        <v>456</v>
      </c>
      <c r="C51" s="44" t="s">
        <v>254</v>
      </c>
      <c r="D51" s="105">
        <v>45633</v>
      </c>
      <c r="E51" s="107">
        <v>0.64583333333333337</v>
      </c>
      <c r="F51" s="258">
        <v>45633</v>
      </c>
      <c r="H51" s="44" t="s">
        <v>321</v>
      </c>
      <c r="I51" s="44" t="s">
        <v>261</v>
      </c>
      <c r="J51" s="177" t="s">
        <v>513</v>
      </c>
    </row>
    <row r="52" spans="1:12">
      <c r="A52" s="44" t="s">
        <v>457</v>
      </c>
      <c r="C52" s="44" t="s">
        <v>661</v>
      </c>
      <c r="D52" s="105"/>
      <c r="F52" s="105"/>
      <c r="I52" s="44" t="s">
        <v>99</v>
      </c>
      <c r="J52" s="106" t="s">
        <v>662</v>
      </c>
    </row>
    <row r="53" spans="1:12">
      <c r="A53" s="44" t="s">
        <v>458</v>
      </c>
      <c r="C53" s="44" t="s">
        <v>655</v>
      </c>
      <c r="D53" s="105"/>
      <c r="F53" s="105"/>
      <c r="I53" s="44" t="s">
        <v>507</v>
      </c>
      <c r="J53" s="106" t="s">
        <v>660</v>
      </c>
    </row>
    <row r="54" spans="1:12">
      <c r="A54" s="44" t="s">
        <v>459</v>
      </c>
      <c r="C54" s="44" t="s">
        <v>266</v>
      </c>
      <c r="D54" s="105">
        <v>45633</v>
      </c>
      <c r="F54" s="258">
        <v>45633</v>
      </c>
      <c r="I54" s="44" t="s">
        <v>266</v>
      </c>
      <c r="J54" s="106" t="s">
        <v>196</v>
      </c>
    </row>
    <row r="55" spans="1:12" ht="105">
      <c r="A55" s="44" t="s">
        <v>685</v>
      </c>
      <c r="C55" s="44" t="s">
        <v>254</v>
      </c>
      <c r="D55" s="105">
        <v>45633</v>
      </c>
      <c r="F55" s="258">
        <v>45633</v>
      </c>
      <c r="I55" s="44" t="s">
        <v>261</v>
      </c>
      <c r="J55" s="108" t="s">
        <v>336</v>
      </c>
    </row>
    <row r="56" spans="1:12">
      <c r="A56" s="44" t="s">
        <v>460</v>
      </c>
      <c r="C56" s="44" t="s">
        <v>254</v>
      </c>
      <c r="D56" s="105">
        <v>45633</v>
      </c>
      <c r="F56" s="258">
        <v>45633</v>
      </c>
      <c r="I56" s="44" t="s">
        <v>185</v>
      </c>
      <c r="J56" s="108" t="s">
        <v>198</v>
      </c>
    </row>
    <row r="57" spans="1:12">
      <c r="A57" s="44" t="s">
        <v>461</v>
      </c>
      <c r="C57" s="44" t="s">
        <v>254</v>
      </c>
      <c r="D57" s="105">
        <v>45633</v>
      </c>
      <c r="F57" s="258">
        <v>45633</v>
      </c>
      <c r="I57" s="44" t="s">
        <v>185</v>
      </c>
      <c r="J57" s="109" t="s">
        <v>201</v>
      </c>
      <c r="L57" s="106" t="s">
        <v>401</v>
      </c>
    </row>
    <row r="58" spans="1:12">
      <c r="A58" s="44" t="s">
        <v>462</v>
      </c>
      <c r="C58" s="44" t="s">
        <v>254</v>
      </c>
      <c r="D58" s="105">
        <v>45633</v>
      </c>
      <c r="F58" s="258">
        <v>45633</v>
      </c>
      <c r="I58" s="44" t="s">
        <v>185</v>
      </c>
      <c r="J58" s="108" t="s">
        <v>199</v>
      </c>
    </row>
    <row r="59" spans="1:12">
      <c r="A59" s="44" t="s">
        <v>463</v>
      </c>
      <c r="C59" s="44" t="s">
        <v>265</v>
      </c>
      <c r="D59" s="105">
        <v>45633</v>
      </c>
      <c r="F59" s="258">
        <v>45633</v>
      </c>
      <c r="I59" s="44" t="s">
        <v>99</v>
      </c>
      <c r="J59" s="106" t="s">
        <v>264</v>
      </c>
    </row>
    <row r="60" spans="1:12">
      <c r="D60" s="105"/>
      <c r="F60" s="105"/>
      <c r="J60" s="106"/>
    </row>
    <row r="61" spans="1:12">
      <c r="A61" s="44" t="s">
        <v>464</v>
      </c>
      <c r="C61" s="44" t="s">
        <v>254</v>
      </c>
      <c r="D61" s="105">
        <v>45633</v>
      </c>
      <c r="F61" s="258">
        <v>45633</v>
      </c>
      <c r="I61" s="44" t="s">
        <v>100</v>
      </c>
      <c r="J61" s="106" t="s">
        <v>262</v>
      </c>
    </row>
    <row r="62" spans="1:12">
      <c r="A62" s="44" t="s">
        <v>686</v>
      </c>
      <c r="C62" s="337" t="s">
        <v>258</v>
      </c>
      <c r="D62" s="338">
        <v>45633</v>
      </c>
      <c r="E62" s="339" t="s">
        <v>515</v>
      </c>
      <c r="F62" s="340">
        <v>45633</v>
      </c>
      <c r="G62" s="338"/>
      <c r="H62" s="337" t="s">
        <v>242</v>
      </c>
      <c r="I62" s="337" t="s">
        <v>270</v>
      </c>
      <c r="J62" s="341" t="s">
        <v>514</v>
      </c>
      <c r="K62" s="176"/>
    </row>
    <row r="63" spans="1:12">
      <c r="A63" s="44" t="s">
        <v>465</v>
      </c>
      <c r="C63" s="337" t="s">
        <v>258</v>
      </c>
      <c r="D63" s="338">
        <v>45633</v>
      </c>
      <c r="E63" s="339" t="s">
        <v>516</v>
      </c>
      <c r="F63" s="340">
        <v>45633</v>
      </c>
      <c r="G63" s="339">
        <v>0.66666666666666663</v>
      </c>
      <c r="H63" s="337" t="s">
        <v>337</v>
      </c>
      <c r="I63" s="337" t="s">
        <v>270</v>
      </c>
      <c r="J63" s="341" t="s">
        <v>269</v>
      </c>
      <c r="K63" s="176"/>
    </row>
    <row r="64" spans="1:12" ht="45">
      <c r="A64" s="44" t="s">
        <v>466</v>
      </c>
      <c r="C64" s="44" t="s">
        <v>254</v>
      </c>
      <c r="D64" s="105">
        <v>45633</v>
      </c>
      <c r="F64" s="258">
        <v>45633</v>
      </c>
      <c r="I64" s="44" t="s">
        <v>100</v>
      </c>
      <c r="J64" s="79" t="s">
        <v>170</v>
      </c>
    </row>
    <row r="65" spans="1:17">
      <c r="A65" s="44" t="s">
        <v>658</v>
      </c>
      <c r="D65" s="105"/>
      <c r="F65" s="105"/>
      <c r="J65" s="219" t="s">
        <v>663</v>
      </c>
    </row>
    <row r="66" spans="1:17">
      <c r="A66" s="118"/>
      <c r="B66" s="118"/>
      <c r="C66" s="118"/>
      <c r="D66" s="118"/>
      <c r="E66" s="118"/>
      <c r="F66" s="118"/>
      <c r="G66" s="118"/>
      <c r="H66" s="118"/>
      <c r="I66" s="118"/>
      <c r="J66" s="118"/>
      <c r="K66" s="118"/>
      <c r="L66" s="121"/>
    </row>
    <row r="67" spans="1:17">
      <c r="A67" s="44" t="s">
        <v>467</v>
      </c>
      <c r="B67" s="260" t="s">
        <v>334</v>
      </c>
      <c r="C67" s="44" t="s">
        <v>254</v>
      </c>
      <c r="D67" s="105">
        <v>45634</v>
      </c>
      <c r="F67" s="105">
        <v>45634</v>
      </c>
      <c r="I67" s="44" t="s">
        <v>314</v>
      </c>
      <c r="J67" s="44" t="s">
        <v>335</v>
      </c>
      <c r="L67" s="205" t="s">
        <v>317</v>
      </c>
      <c r="Q67" s="206"/>
    </row>
    <row r="68" spans="1:17" ht="45">
      <c r="A68" s="44" t="s">
        <v>468</v>
      </c>
      <c r="C68" s="44" t="s">
        <v>254</v>
      </c>
      <c r="D68" s="105">
        <v>45634</v>
      </c>
      <c r="F68" s="105">
        <v>45634</v>
      </c>
      <c r="I68" s="44" t="s">
        <v>185</v>
      </c>
      <c r="J68" s="204" t="s">
        <v>419</v>
      </c>
      <c r="Q68" s="206"/>
    </row>
    <row r="69" spans="1:17">
      <c r="A69" s="44" t="s">
        <v>658</v>
      </c>
      <c r="F69" s="44"/>
    </row>
    <row r="70" spans="1:17">
      <c r="F70" s="44"/>
    </row>
    <row r="72" spans="1:17">
      <c r="J72" s="110"/>
    </row>
    <row r="73" spans="1:17">
      <c r="J73" s="110"/>
    </row>
    <row r="74" spans="1:17">
      <c r="J74" s="111"/>
    </row>
    <row r="75" spans="1:17">
      <c r="J75" s="110"/>
    </row>
    <row r="76" spans="1:17">
      <c r="J76" s="110"/>
    </row>
    <row r="77" spans="1:17">
      <c r="J77" s="110"/>
    </row>
    <row r="78" spans="1:17">
      <c r="J78" s="110"/>
    </row>
    <row r="79" spans="1:17">
      <c r="J79" s="111"/>
    </row>
    <row r="80" spans="1:17">
      <c r="J80" s="112"/>
    </row>
    <row r="81" spans="10:10">
      <c r="J81" s="111"/>
    </row>
  </sheetData>
  <printOptions gridLines="1"/>
  <pageMargins left="0.7" right="0.7" top="0.75" bottom="0.75" header="0.3" footer="0.3"/>
  <pageSetup scale="43"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67"/>
  <sheetViews>
    <sheetView workbookViewId="0">
      <selection activeCell="B15" sqref="B15"/>
    </sheetView>
  </sheetViews>
  <sheetFormatPr defaultColWidth="8.7109375" defaultRowHeight="15"/>
  <cols>
    <col min="1" max="1" width="3.7109375" style="61" customWidth="1"/>
    <col min="2" max="2" width="88.28515625" style="62" customWidth="1"/>
    <col min="3" max="3" width="12" style="134" bestFit="1" customWidth="1"/>
    <col min="4" max="4" width="61.7109375" style="134" customWidth="1"/>
    <col min="5" max="5" width="19" style="134" bestFit="1" customWidth="1"/>
    <col min="6" max="6" width="90.28515625" style="137" bestFit="1" customWidth="1"/>
    <col min="7" max="16384" width="8.7109375" style="134"/>
  </cols>
  <sheetData>
    <row r="1" spans="1:6" s="60" customFormat="1" ht="18.75">
      <c r="A1" s="58" t="s">
        <v>699</v>
      </c>
      <c r="B1" s="59"/>
      <c r="F1" s="97"/>
    </row>
    <row r="2" spans="1:6" s="72" customFormat="1" ht="15.75">
      <c r="A2" s="71"/>
      <c r="B2" s="293" t="s">
        <v>658</v>
      </c>
      <c r="F2" s="88"/>
    </row>
    <row r="4" spans="1:6" s="76" customFormat="1" ht="15.75">
      <c r="A4" s="73" t="s">
        <v>19</v>
      </c>
      <c r="B4" s="63" t="s">
        <v>159</v>
      </c>
      <c r="C4" s="64" t="s">
        <v>490</v>
      </c>
      <c r="D4" s="64" t="s">
        <v>160</v>
      </c>
      <c r="E4" s="64" t="s">
        <v>161</v>
      </c>
      <c r="F4" s="98" t="s">
        <v>162</v>
      </c>
    </row>
    <row r="5" spans="1:6" s="76" customFormat="1" ht="15.75">
      <c r="A5" s="73"/>
      <c r="B5" s="66" t="s">
        <v>303</v>
      </c>
      <c r="C5" s="101"/>
      <c r="D5" s="101"/>
      <c r="E5" s="101"/>
      <c r="F5" s="101"/>
    </row>
    <row r="6" spans="1:6" s="77" customFormat="1">
      <c r="A6" s="74"/>
      <c r="B6" s="100" t="s">
        <v>658</v>
      </c>
      <c r="C6" s="268" t="s">
        <v>658</v>
      </c>
      <c r="D6" s="269" t="s">
        <v>658</v>
      </c>
      <c r="E6" s="100"/>
      <c r="F6" s="100"/>
    </row>
    <row r="7" spans="1:6" s="77" customFormat="1">
      <c r="A7" s="74"/>
      <c r="B7" s="100" t="s">
        <v>658</v>
      </c>
      <c r="C7" s="100"/>
      <c r="D7" s="100"/>
      <c r="E7" s="100"/>
      <c r="F7" s="100"/>
    </row>
    <row r="8" spans="1:6" s="142" customFormat="1">
      <c r="A8" s="65"/>
      <c r="B8" s="100"/>
      <c r="C8" s="100"/>
      <c r="D8" s="100"/>
      <c r="E8" s="100"/>
      <c r="F8" s="100"/>
    </row>
    <row r="9" spans="1:6" s="142" customFormat="1">
      <c r="A9" s="65"/>
      <c r="B9" s="66" t="s">
        <v>207</v>
      </c>
      <c r="C9" s="75"/>
      <c r="D9" s="75"/>
      <c r="E9" s="75"/>
      <c r="F9" s="173"/>
    </row>
    <row r="10" spans="1:6" s="142" customFormat="1">
      <c r="A10" s="65"/>
      <c r="B10" s="95"/>
      <c r="C10" s="75"/>
      <c r="D10" s="75"/>
      <c r="E10" s="125"/>
      <c r="F10" s="173"/>
    </row>
    <row r="11" spans="1:6" s="142" customFormat="1">
      <c r="A11" s="65"/>
      <c r="B11" s="95"/>
      <c r="C11" s="75"/>
      <c r="D11" s="75"/>
      <c r="E11" s="75"/>
      <c r="F11" s="173"/>
    </row>
    <row r="12" spans="1:6">
      <c r="A12" s="67"/>
      <c r="B12" s="95"/>
      <c r="C12" s="75"/>
      <c r="D12" s="75"/>
      <c r="E12" s="75"/>
      <c r="F12" s="173"/>
    </row>
    <row r="13" spans="1:6">
      <c r="F13" s="134"/>
    </row>
    <row r="14" spans="1:6">
      <c r="F14" s="126"/>
    </row>
    <row r="15" spans="1:6">
      <c r="F15" s="126"/>
    </row>
    <row r="16" spans="1:6">
      <c r="B16" s="68" t="s">
        <v>171</v>
      </c>
      <c r="D16" s="135"/>
      <c r="F16" s="134"/>
    </row>
    <row r="17" spans="2:6">
      <c r="B17" s="94" t="s">
        <v>163</v>
      </c>
      <c r="C17" s="69" t="s">
        <v>164</v>
      </c>
      <c r="D17" s="69" t="s">
        <v>567</v>
      </c>
      <c r="E17" s="69" t="s">
        <v>162</v>
      </c>
      <c r="F17" s="127"/>
    </row>
    <row r="18" spans="2:6">
      <c r="B18" s="137" t="s">
        <v>830</v>
      </c>
      <c r="C18" s="134" t="s">
        <v>568</v>
      </c>
      <c r="D18" s="134" t="s">
        <v>569</v>
      </c>
      <c r="E18" s="134" t="s">
        <v>570</v>
      </c>
      <c r="F18" s="134"/>
    </row>
    <row r="19" spans="2:6">
      <c r="B19" s="137" t="s">
        <v>831</v>
      </c>
      <c r="C19" s="134" t="s">
        <v>568</v>
      </c>
      <c r="D19" s="134" t="s">
        <v>569</v>
      </c>
      <c r="E19" s="134" t="s">
        <v>570</v>
      </c>
      <c r="F19" s="134"/>
    </row>
    <row r="20" spans="2:6">
      <c r="B20" s="137" t="s">
        <v>832</v>
      </c>
      <c r="C20" s="134" t="s">
        <v>568</v>
      </c>
      <c r="D20" s="134" t="s">
        <v>569</v>
      </c>
      <c r="E20" s="134" t="s">
        <v>570</v>
      </c>
      <c r="F20" s="134"/>
    </row>
    <row r="21" spans="2:6">
      <c r="B21" s="137" t="s">
        <v>833</v>
      </c>
      <c r="C21" s="134" t="s">
        <v>568</v>
      </c>
      <c r="D21" s="134" t="s">
        <v>569</v>
      </c>
      <c r="E21" s="134" t="s">
        <v>570</v>
      </c>
      <c r="F21" s="134"/>
    </row>
    <row r="22" spans="2:6">
      <c r="B22" s="137" t="s">
        <v>834</v>
      </c>
      <c r="C22" s="134" t="s">
        <v>165</v>
      </c>
      <c r="D22" s="134" t="s">
        <v>569</v>
      </c>
      <c r="F22" s="134"/>
    </row>
    <row r="23" spans="2:6">
      <c r="B23" s="137" t="s">
        <v>835</v>
      </c>
      <c r="C23" s="134" t="s">
        <v>165</v>
      </c>
      <c r="D23" s="134" t="s">
        <v>569</v>
      </c>
      <c r="F23" s="134"/>
    </row>
    <row r="24" spans="2:6">
      <c r="B24" s="137" t="s">
        <v>836</v>
      </c>
      <c r="C24" s="134" t="s">
        <v>165</v>
      </c>
      <c r="D24" s="134" t="s">
        <v>569</v>
      </c>
      <c r="F24" s="134"/>
    </row>
    <row r="25" spans="2:6">
      <c r="B25" s="137" t="s">
        <v>837</v>
      </c>
      <c r="C25" s="134" t="s">
        <v>165</v>
      </c>
      <c r="D25" s="134" t="s">
        <v>569</v>
      </c>
      <c r="F25" s="134"/>
    </row>
    <row r="26" spans="2:6">
      <c r="B26" s="137" t="s">
        <v>838</v>
      </c>
      <c r="C26" s="134" t="s">
        <v>571</v>
      </c>
      <c r="D26" s="134" t="s">
        <v>572</v>
      </c>
      <c r="F26" s="134"/>
    </row>
    <row r="27" spans="2:6">
      <c r="B27" s="137" t="s">
        <v>839</v>
      </c>
      <c r="C27" s="134" t="s">
        <v>348</v>
      </c>
      <c r="D27" s="134" t="s">
        <v>572</v>
      </c>
      <c r="F27" s="134"/>
    </row>
    <row r="28" spans="2:6">
      <c r="B28" s="137" t="s">
        <v>840</v>
      </c>
      <c r="C28" s="134" t="s">
        <v>568</v>
      </c>
      <c r="D28" s="134" t="s">
        <v>573</v>
      </c>
      <c r="E28" s="134" t="s">
        <v>570</v>
      </c>
      <c r="F28" s="134"/>
    </row>
    <row r="29" spans="2:6">
      <c r="B29" s="137" t="s">
        <v>841</v>
      </c>
      <c r="C29" s="134" t="s">
        <v>568</v>
      </c>
      <c r="D29" s="134" t="s">
        <v>573</v>
      </c>
      <c r="E29" s="134" t="s">
        <v>570</v>
      </c>
      <c r="F29" s="134"/>
    </row>
    <row r="30" spans="2:6">
      <c r="B30" s="137" t="s">
        <v>842</v>
      </c>
      <c r="C30" s="134" t="s">
        <v>568</v>
      </c>
      <c r="D30" s="134" t="s">
        <v>574</v>
      </c>
      <c r="E30" s="134" t="s">
        <v>570</v>
      </c>
      <c r="F30" s="134"/>
    </row>
    <row r="31" spans="2:6">
      <c r="B31" s="137" t="s">
        <v>843</v>
      </c>
      <c r="C31" s="134" t="s">
        <v>568</v>
      </c>
      <c r="D31" s="134" t="s">
        <v>574</v>
      </c>
      <c r="E31" s="134" t="s">
        <v>570</v>
      </c>
      <c r="F31" s="134"/>
    </row>
    <row r="32" spans="2:6">
      <c r="B32" s="137" t="s">
        <v>844</v>
      </c>
      <c r="C32" s="134" t="s">
        <v>568</v>
      </c>
      <c r="D32" s="134" t="s">
        <v>575</v>
      </c>
      <c r="E32" s="134" t="s">
        <v>570</v>
      </c>
      <c r="F32" s="134"/>
    </row>
    <row r="33" spans="2:6">
      <c r="B33" s="137" t="s">
        <v>845</v>
      </c>
      <c r="C33" s="134" t="s">
        <v>568</v>
      </c>
      <c r="D33" s="134" t="s">
        <v>575</v>
      </c>
      <c r="E33" s="134" t="s">
        <v>570</v>
      </c>
      <c r="F33" s="134"/>
    </row>
    <row r="34" spans="2:6">
      <c r="B34" s="137" t="s">
        <v>846</v>
      </c>
      <c r="C34" s="134" t="s">
        <v>568</v>
      </c>
      <c r="D34" s="134" t="s">
        <v>576</v>
      </c>
      <c r="E34" s="134" t="s">
        <v>570</v>
      </c>
      <c r="F34" s="134"/>
    </row>
    <row r="35" spans="2:6">
      <c r="B35" s="137" t="s">
        <v>847</v>
      </c>
      <c r="C35" s="134" t="s">
        <v>568</v>
      </c>
      <c r="D35" s="134" t="s">
        <v>576</v>
      </c>
      <c r="E35" s="134" t="s">
        <v>570</v>
      </c>
      <c r="F35" s="134"/>
    </row>
    <row r="36" spans="2:6">
      <c r="B36" s="137" t="s">
        <v>848</v>
      </c>
      <c r="C36" s="134" t="s">
        <v>568</v>
      </c>
      <c r="D36" s="134" t="s">
        <v>577</v>
      </c>
      <c r="E36" s="134" t="s">
        <v>570</v>
      </c>
      <c r="F36" s="134"/>
    </row>
    <row r="37" spans="2:6">
      <c r="B37" s="137" t="s">
        <v>849</v>
      </c>
      <c r="C37" s="134" t="s">
        <v>568</v>
      </c>
      <c r="D37" s="134" t="s">
        <v>577</v>
      </c>
      <c r="E37" s="134" t="s">
        <v>570</v>
      </c>
      <c r="F37" s="134"/>
    </row>
    <row r="38" spans="2:6">
      <c r="B38" s="137" t="s">
        <v>850</v>
      </c>
      <c r="C38" s="134" t="s">
        <v>166</v>
      </c>
      <c r="D38" s="134" t="s">
        <v>573</v>
      </c>
      <c r="F38" s="134"/>
    </row>
    <row r="39" spans="2:6">
      <c r="B39" s="137" t="s">
        <v>851</v>
      </c>
      <c r="C39" s="134" t="s">
        <v>166</v>
      </c>
      <c r="D39" s="134" t="s">
        <v>573</v>
      </c>
      <c r="F39" s="134"/>
    </row>
    <row r="40" spans="2:6">
      <c r="B40" s="137" t="s">
        <v>852</v>
      </c>
      <c r="C40" s="134" t="s">
        <v>166</v>
      </c>
      <c r="D40" s="134" t="s">
        <v>574</v>
      </c>
      <c r="F40" s="134"/>
    </row>
    <row r="41" spans="2:6">
      <c r="B41" s="137" t="s">
        <v>853</v>
      </c>
      <c r="C41" s="134" t="s">
        <v>166</v>
      </c>
      <c r="D41" s="134" t="s">
        <v>574</v>
      </c>
      <c r="F41" s="134"/>
    </row>
    <row r="42" spans="2:6">
      <c r="B42" s="137" t="s">
        <v>854</v>
      </c>
      <c r="C42" s="134" t="s">
        <v>166</v>
      </c>
      <c r="D42" s="134" t="s">
        <v>575</v>
      </c>
      <c r="F42" s="134"/>
    </row>
    <row r="43" spans="2:6">
      <c r="B43" s="137" t="s">
        <v>855</v>
      </c>
      <c r="C43" s="134" t="s">
        <v>166</v>
      </c>
      <c r="D43" s="134" t="s">
        <v>575</v>
      </c>
      <c r="F43" s="134"/>
    </row>
    <row r="44" spans="2:6">
      <c r="B44" s="137" t="s">
        <v>856</v>
      </c>
      <c r="C44" s="134" t="s">
        <v>166</v>
      </c>
      <c r="D44" s="134" t="s">
        <v>576</v>
      </c>
      <c r="F44" s="134"/>
    </row>
    <row r="45" spans="2:6">
      <c r="B45" s="137" t="s">
        <v>857</v>
      </c>
      <c r="C45" s="134" t="s">
        <v>166</v>
      </c>
      <c r="D45" s="134" t="s">
        <v>576</v>
      </c>
      <c r="F45" s="134"/>
    </row>
    <row r="46" spans="2:6">
      <c r="B46" s="137" t="s">
        <v>858</v>
      </c>
      <c r="C46" s="134" t="s">
        <v>166</v>
      </c>
      <c r="D46" s="134" t="s">
        <v>577</v>
      </c>
      <c r="F46" s="134"/>
    </row>
    <row r="47" spans="2:6">
      <c r="B47" s="137" t="s">
        <v>859</v>
      </c>
      <c r="C47" s="134" t="s">
        <v>166</v>
      </c>
      <c r="D47" s="134" t="s">
        <v>577</v>
      </c>
      <c r="F47" s="134"/>
    </row>
    <row r="48" spans="2:6">
      <c r="B48" s="137" t="s">
        <v>860</v>
      </c>
      <c r="C48" s="134" t="s">
        <v>568</v>
      </c>
      <c r="D48" s="134" t="s">
        <v>578</v>
      </c>
      <c r="E48" s="134" t="s">
        <v>570</v>
      </c>
      <c r="F48" s="134"/>
    </row>
    <row r="49" spans="2:6">
      <c r="B49" s="137" t="s">
        <v>861</v>
      </c>
      <c r="C49" s="134" t="s">
        <v>568</v>
      </c>
      <c r="D49" s="134" t="s">
        <v>578</v>
      </c>
      <c r="E49" s="134" t="s">
        <v>570</v>
      </c>
      <c r="F49" s="134"/>
    </row>
    <row r="50" spans="2:6">
      <c r="B50" s="137" t="s">
        <v>862</v>
      </c>
      <c r="C50" s="134" t="s">
        <v>166</v>
      </c>
      <c r="D50" s="134" t="s">
        <v>578</v>
      </c>
      <c r="F50" s="134"/>
    </row>
    <row r="51" spans="2:6">
      <c r="B51" s="137" t="s">
        <v>863</v>
      </c>
      <c r="C51" s="134" t="s">
        <v>166</v>
      </c>
      <c r="D51" s="134" t="s">
        <v>578</v>
      </c>
      <c r="F51" s="134"/>
    </row>
    <row r="52" spans="2:6">
      <c r="B52" s="137" t="s">
        <v>864</v>
      </c>
      <c r="C52" s="134" t="s">
        <v>568</v>
      </c>
      <c r="D52" s="134" t="s">
        <v>579</v>
      </c>
      <c r="E52" s="134" t="s">
        <v>570</v>
      </c>
      <c r="F52" s="134"/>
    </row>
    <row r="53" spans="2:6">
      <c r="B53" s="137" t="s">
        <v>865</v>
      </c>
      <c r="C53" s="134" t="s">
        <v>568</v>
      </c>
      <c r="D53" s="134" t="s">
        <v>579</v>
      </c>
      <c r="E53" s="134" t="s">
        <v>570</v>
      </c>
      <c r="F53" s="134"/>
    </row>
    <row r="54" spans="2:6">
      <c r="B54" s="137" t="s">
        <v>866</v>
      </c>
      <c r="C54" s="134" t="s">
        <v>166</v>
      </c>
      <c r="D54" s="134" t="s">
        <v>579</v>
      </c>
      <c r="F54" s="134"/>
    </row>
    <row r="55" spans="2:6">
      <c r="B55" s="137" t="s">
        <v>867</v>
      </c>
      <c r="C55" s="134" t="s">
        <v>166</v>
      </c>
      <c r="D55" s="134" t="s">
        <v>579</v>
      </c>
      <c r="F55" s="134"/>
    </row>
    <row r="56" spans="2:6">
      <c r="B56" s="137" t="s">
        <v>868</v>
      </c>
      <c r="C56" s="134" t="s">
        <v>568</v>
      </c>
      <c r="D56" s="134" t="s">
        <v>580</v>
      </c>
      <c r="E56" s="134" t="s">
        <v>570</v>
      </c>
      <c r="F56" s="134"/>
    </row>
    <row r="57" spans="2:6">
      <c r="B57" s="137" t="s">
        <v>869</v>
      </c>
      <c r="C57" s="134" t="s">
        <v>568</v>
      </c>
      <c r="D57" s="134" t="s">
        <v>580</v>
      </c>
      <c r="E57" s="134" t="s">
        <v>570</v>
      </c>
      <c r="F57" s="134"/>
    </row>
    <row r="58" spans="2:6">
      <c r="B58" s="137" t="s">
        <v>870</v>
      </c>
      <c r="C58" s="134" t="s">
        <v>166</v>
      </c>
      <c r="D58" s="134" t="s">
        <v>580</v>
      </c>
      <c r="F58" s="134"/>
    </row>
    <row r="59" spans="2:6">
      <c r="B59" s="137" t="s">
        <v>871</v>
      </c>
      <c r="C59" s="134" t="s">
        <v>166</v>
      </c>
      <c r="D59" s="134" t="s">
        <v>580</v>
      </c>
      <c r="F59" s="134"/>
    </row>
    <row r="60" spans="2:6">
      <c r="B60" s="137" t="s">
        <v>872</v>
      </c>
      <c r="C60" s="134" t="s">
        <v>568</v>
      </c>
      <c r="D60" s="134" t="s">
        <v>581</v>
      </c>
      <c r="F60" s="134"/>
    </row>
    <row r="61" spans="2:6">
      <c r="B61" s="137" t="s">
        <v>873</v>
      </c>
      <c r="C61" s="134" t="s">
        <v>568</v>
      </c>
      <c r="D61" s="134" t="s">
        <v>581</v>
      </c>
      <c r="E61" s="134" t="s">
        <v>570</v>
      </c>
      <c r="F61" s="134"/>
    </row>
    <row r="62" spans="2:6">
      <c r="B62" s="137" t="s">
        <v>874</v>
      </c>
      <c r="C62" s="134" t="s">
        <v>166</v>
      </c>
      <c r="D62" s="134" t="s">
        <v>581</v>
      </c>
      <c r="F62" s="134"/>
    </row>
    <row r="63" spans="2:6">
      <c r="B63" s="137" t="s">
        <v>875</v>
      </c>
      <c r="C63" s="134" t="s">
        <v>166</v>
      </c>
      <c r="D63" s="134" t="s">
        <v>581</v>
      </c>
      <c r="F63" s="134"/>
    </row>
    <row r="64" spans="2:6">
      <c r="B64" s="137" t="s">
        <v>349</v>
      </c>
      <c r="C64" s="134" t="s">
        <v>571</v>
      </c>
      <c r="D64" s="134" t="s">
        <v>582</v>
      </c>
      <c r="E64" s="134" t="s">
        <v>570</v>
      </c>
      <c r="F64" s="134"/>
    </row>
    <row r="65" spans="2:6">
      <c r="B65" s="137" t="s">
        <v>583</v>
      </c>
      <c r="C65" s="134" t="s">
        <v>348</v>
      </c>
      <c r="D65" s="134" t="s">
        <v>582</v>
      </c>
      <c r="F65" s="134"/>
    </row>
    <row r="66" spans="2:6">
      <c r="B66" s="137" t="s">
        <v>167</v>
      </c>
      <c r="C66" s="134" t="s">
        <v>166</v>
      </c>
      <c r="D66" s="134" t="s">
        <v>584</v>
      </c>
      <c r="E66" s="134" t="s">
        <v>585</v>
      </c>
      <c r="F66" s="134"/>
    </row>
    <row r="67" spans="2:6">
      <c r="B67" s="137" t="s">
        <v>168</v>
      </c>
      <c r="C67" s="134" t="s">
        <v>166</v>
      </c>
      <c r="D67" s="134" t="s">
        <v>584</v>
      </c>
      <c r="E67" s="134" t="s">
        <v>585</v>
      </c>
      <c r="F67" s="134"/>
    </row>
  </sheetData>
  <pageMargins left="0.7" right="0.7" top="0.75" bottom="0.75" header="0.3" footer="0.3"/>
  <pageSetup scale="54"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C13"/>
  <sheetViews>
    <sheetView zoomScale="120" zoomScaleNormal="120" workbookViewId="0">
      <pane ySplit="1" topLeftCell="A2" activePane="bottomLeft" state="frozen"/>
      <selection pane="bottomLeft" activeCell="B5" sqref="B5"/>
    </sheetView>
  </sheetViews>
  <sheetFormatPr defaultColWidth="8.7109375" defaultRowHeight="15"/>
  <cols>
    <col min="1" max="1" width="10.28515625" style="134" customWidth="1"/>
    <col min="2" max="2" width="123" style="137" bestFit="1" customWidth="1"/>
    <col min="3" max="3" width="21.5703125" style="134" bestFit="1" customWidth="1"/>
    <col min="4" max="4" width="15.7109375" style="134" bestFit="1" customWidth="1"/>
    <col min="5" max="16384" width="8.7109375" style="134"/>
  </cols>
  <sheetData>
    <row r="1" spans="1:3">
      <c r="A1" s="135" t="s">
        <v>305</v>
      </c>
      <c r="B1" s="143" t="s">
        <v>304</v>
      </c>
      <c r="C1" s="135" t="s">
        <v>119</v>
      </c>
    </row>
    <row r="2" spans="1:3" ht="19.149999999999999" customHeight="1"/>
    <row r="3" spans="1:3">
      <c r="A3" s="294" t="s">
        <v>700</v>
      </c>
      <c r="B3" s="143" t="s">
        <v>817</v>
      </c>
    </row>
    <row r="4" spans="1:3">
      <c r="A4" s="135"/>
      <c r="B4" s="143"/>
    </row>
    <row r="5" spans="1:3">
      <c r="A5" s="294" t="s">
        <v>801</v>
      </c>
      <c r="B5" s="143" t="s">
        <v>802</v>
      </c>
    </row>
    <row r="6" spans="1:3">
      <c r="A6" s="294" t="s">
        <v>803</v>
      </c>
      <c r="B6" s="143" t="s">
        <v>804</v>
      </c>
    </row>
    <row r="7" spans="1:3">
      <c r="A7" s="294"/>
      <c r="B7" s="143"/>
    </row>
    <row r="8" spans="1:3">
      <c r="A8" s="294" t="s">
        <v>805</v>
      </c>
      <c r="B8" s="143" t="s">
        <v>806</v>
      </c>
    </row>
    <row r="9" spans="1:3">
      <c r="A9" s="294" t="s">
        <v>805</v>
      </c>
      <c r="B9" s="143" t="s">
        <v>807</v>
      </c>
    </row>
    <row r="10" spans="1:3">
      <c r="A10" s="294" t="s">
        <v>805</v>
      </c>
      <c r="B10" s="143" t="s">
        <v>808</v>
      </c>
    </row>
    <row r="11" spans="1:3">
      <c r="A11" s="294"/>
      <c r="B11" s="143"/>
    </row>
    <row r="12" spans="1:3">
      <c r="A12" s="294" t="s">
        <v>809</v>
      </c>
      <c r="B12" s="143" t="s">
        <v>810</v>
      </c>
    </row>
    <row r="13" spans="1:3">
      <c r="A13" s="294" t="s">
        <v>811</v>
      </c>
      <c r="B13" s="143" t="s">
        <v>812</v>
      </c>
    </row>
  </sheetData>
  <printOptions gridLines="1"/>
  <pageMargins left="0.7" right="0.7" top="0.75" bottom="0.75" header="0.3" footer="0.3"/>
  <pageSetup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33"/>
  <sheetViews>
    <sheetView topLeftCell="A2" zoomScaleNormal="100" workbookViewId="0">
      <selection activeCell="G4" sqref="G4"/>
    </sheetView>
  </sheetViews>
  <sheetFormatPr defaultColWidth="9.28515625" defaultRowHeight="15"/>
  <cols>
    <col min="1" max="1" width="7.28515625" style="134" customWidth="1"/>
    <col min="2" max="2" width="10.7109375" style="134" bestFit="1" customWidth="1"/>
    <col min="3" max="3" width="10.28515625" style="134" bestFit="1" customWidth="1"/>
    <col min="4" max="4" width="10.7109375" style="134" bestFit="1" customWidth="1"/>
    <col min="5" max="5" width="9" style="134" bestFit="1" customWidth="1"/>
    <col min="6" max="6" width="8.7109375" style="134" bestFit="1" customWidth="1"/>
    <col min="7" max="7" width="15" style="134" bestFit="1" customWidth="1"/>
    <col min="8" max="8" width="85.7109375" style="134" bestFit="1" customWidth="1"/>
    <col min="9" max="9" width="9.42578125" style="134" bestFit="1" customWidth="1"/>
    <col min="10" max="16384" width="9.28515625" style="134"/>
  </cols>
  <sheetData>
    <row r="1" spans="1:9">
      <c r="A1" s="373" t="s">
        <v>767</v>
      </c>
      <c r="B1" s="374"/>
      <c r="C1" s="374"/>
      <c r="D1" s="374"/>
      <c r="E1" s="374"/>
      <c r="F1" s="374"/>
      <c r="G1" s="374"/>
      <c r="H1" s="374"/>
    </row>
    <row r="2" spans="1:9">
      <c r="A2" s="138" t="s">
        <v>230</v>
      </c>
      <c r="B2" s="138" t="s">
        <v>232</v>
      </c>
      <c r="C2" s="139" t="s">
        <v>1</v>
      </c>
      <c r="D2" s="140" t="s">
        <v>233</v>
      </c>
      <c r="E2" s="138" t="s">
        <v>1</v>
      </c>
      <c r="F2" s="138" t="s">
        <v>149</v>
      </c>
      <c r="G2" s="138" t="s">
        <v>169</v>
      </c>
      <c r="H2" s="141" t="s">
        <v>159</v>
      </c>
      <c r="I2" s="138" t="s">
        <v>119</v>
      </c>
    </row>
    <row r="3" spans="1:9" ht="30">
      <c r="A3" s="169" t="s">
        <v>238</v>
      </c>
      <c r="B3" s="170"/>
      <c r="C3" s="171"/>
      <c r="D3" s="170"/>
      <c r="E3" s="170"/>
      <c r="F3" s="170"/>
      <c r="G3" s="172" t="s">
        <v>231</v>
      </c>
      <c r="H3" s="304" t="s">
        <v>766</v>
      </c>
      <c r="I3" s="207"/>
    </row>
    <row r="4" spans="1:9" s="218" customFormat="1" ht="30">
      <c r="A4" s="262" t="s">
        <v>239</v>
      </c>
      <c r="B4" s="263"/>
      <c r="C4" s="264"/>
      <c r="D4" s="263"/>
      <c r="E4" s="263"/>
      <c r="F4" s="263"/>
      <c r="G4" s="172" t="s">
        <v>231</v>
      </c>
      <c r="H4" s="326" t="s">
        <v>773</v>
      </c>
      <c r="I4" s="267"/>
    </row>
    <row r="5" spans="1:9" ht="15.75">
      <c r="A5" s="146" t="s">
        <v>235</v>
      </c>
      <c r="B5" s="147"/>
      <c r="C5" s="148"/>
      <c r="D5" s="149"/>
      <c r="E5" s="148"/>
      <c r="F5" s="147"/>
      <c r="G5" s="150"/>
      <c r="H5" s="151"/>
      <c r="I5" s="151"/>
    </row>
    <row r="6" spans="1:9">
      <c r="A6" s="134">
        <v>1</v>
      </c>
      <c r="B6" s="174">
        <v>45630</v>
      </c>
      <c r="C6" s="144">
        <v>0.70833333333333337</v>
      </c>
      <c r="D6" s="174">
        <v>45632</v>
      </c>
      <c r="E6" s="159">
        <v>0.70833333333333337</v>
      </c>
      <c r="F6" s="142"/>
      <c r="G6" s="142" t="s">
        <v>135</v>
      </c>
      <c r="H6" s="143" t="s">
        <v>664</v>
      </c>
      <c r="I6" s="208"/>
    </row>
    <row r="7" spans="1:9" ht="30">
      <c r="A7" s="134">
        <v>2</v>
      </c>
      <c r="B7" s="142"/>
      <c r="C7" s="152"/>
      <c r="E7" s="142"/>
      <c r="F7" s="142"/>
      <c r="G7" s="142"/>
      <c r="H7" s="153" t="s">
        <v>469</v>
      </c>
      <c r="I7" s="209"/>
    </row>
    <row r="8" spans="1:9">
      <c r="A8" s="134">
        <v>3</v>
      </c>
      <c r="B8" s="142"/>
      <c r="C8" s="152"/>
      <c r="E8" s="142"/>
      <c r="F8" s="142"/>
      <c r="G8" s="142"/>
      <c r="H8" s="323" t="s">
        <v>703</v>
      </c>
      <c r="I8" s="209"/>
    </row>
    <row r="9" spans="1:9" ht="30">
      <c r="A9" s="134">
        <v>4</v>
      </c>
      <c r="B9" s="142"/>
      <c r="C9" s="152"/>
      <c r="E9" s="142"/>
      <c r="F9" s="142"/>
      <c r="G9" s="142"/>
      <c r="H9" s="153" t="s">
        <v>219</v>
      </c>
      <c r="I9" s="209"/>
    </row>
    <row r="10" spans="1:9" ht="30">
      <c r="A10" s="134">
        <v>5</v>
      </c>
      <c r="B10" s="142"/>
      <c r="C10" s="152"/>
      <c r="E10" s="142"/>
      <c r="F10" s="142"/>
      <c r="G10" s="142"/>
      <c r="H10" s="153" t="s">
        <v>615</v>
      </c>
      <c r="I10" s="209"/>
    </row>
    <row r="11" spans="1:9">
      <c r="A11" s="134">
        <v>6</v>
      </c>
      <c r="B11" s="142"/>
      <c r="C11" s="152"/>
      <c r="E11" s="142"/>
      <c r="F11" s="142"/>
      <c r="G11" s="142"/>
      <c r="H11" s="153" t="s">
        <v>220</v>
      </c>
      <c r="I11" s="209"/>
    </row>
    <row r="12" spans="1:9" ht="15.75">
      <c r="A12" s="146" t="s">
        <v>237</v>
      </c>
      <c r="B12" s="154"/>
      <c r="C12" s="155"/>
      <c r="D12" s="149"/>
      <c r="E12" s="154"/>
      <c r="F12" s="154"/>
      <c r="G12" s="154"/>
      <c r="H12" s="156"/>
      <c r="I12" s="156"/>
    </row>
    <row r="13" spans="1:9" ht="30">
      <c r="A13" s="134">
        <v>7</v>
      </c>
      <c r="B13" s="174">
        <v>45630</v>
      </c>
      <c r="C13" s="159">
        <v>0.70833333333333337</v>
      </c>
      <c r="D13" s="174">
        <v>45630</v>
      </c>
      <c r="E13" s="159">
        <v>0.70833333333333337</v>
      </c>
      <c r="F13" s="158" t="s">
        <v>152</v>
      </c>
      <c r="G13" s="142" t="s">
        <v>231</v>
      </c>
      <c r="H13" s="137" t="s">
        <v>470</v>
      </c>
      <c r="I13" s="209"/>
    </row>
    <row r="14" spans="1:9">
      <c r="A14" s="134">
        <v>8</v>
      </c>
      <c r="B14" s="136"/>
      <c r="C14" s="157"/>
      <c r="E14" s="157"/>
      <c r="F14" s="158"/>
      <c r="G14" s="142" t="s">
        <v>135</v>
      </c>
      <c r="H14" s="137" t="s">
        <v>352</v>
      </c>
      <c r="I14" s="209"/>
    </row>
    <row r="15" spans="1:9">
      <c r="A15" s="134">
        <v>9</v>
      </c>
      <c r="B15" s="136">
        <v>45632</v>
      </c>
      <c r="C15" s="157" t="s">
        <v>524</v>
      </c>
      <c r="E15" s="157"/>
      <c r="F15" s="158"/>
      <c r="G15" s="142" t="s">
        <v>231</v>
      </c>
      <c r="H15" s="137" t="s">
        <v>252</v>
      </c>
      <c r="I15" s="209"/>
    </row>
    <row r="16" spans="1:9">
      <c r="B16" s="136">
        <v>45632</v>
      </c>
      <c r="C16" s="159">
        <v>0.83333333333333337</v>
      </c>
      <c r="D16" s="136">
        <v>45632</v>
      </c>
      <c r="E16" s="159">
        <v>0.91666666666666663</v>
      </c>
      <c r="F16" s="158"/>
      <c r="G16" s="142" t="s">
        <v>135</v>
      </c>
      <c r="H16" s="145" t="s">
        <v>353</v>
      </c>
      <c r="I16" s="209"/>
    </row>
    <row r="17" spans="1:9">
      <c r="A17" s="134">
        <v>10</v>
      </c>
      <c r="B17" s="158"/>
      <c r="C17" s="157"/>
      <c r="E17" s="158"/>
      <c r="F17" s="158"/>
      <c r="G17" s="142"/>
      <c r="H17" s="153" t="s">
        <v>221</v>
      </c>
      <c r="I17" s="209"/>
    </row>
    <row r="18" spans="1:9">
      <c r="A18" s="134">
        <v>11</v>
      </c>
      <c r="B18" s="158"/>
      <c r="C18" s="157"/>
      <c r="E18" s="158"/>
      <c r="F18" s="158"/>
      <c r="G18" s="142"/>
      <c r="H18" s="153" t="s">
        <v>222</v>
      </c>
      <c r="I18" s="209"/>
    </row>
    <row r="19" spans="1:9">
      <c r="A19" s="134">
        <v>12</v>
      </c>
      <c r="B19" s="158"/>
      <c r="C19" s="157"/>
      <c r="E19" s="158"/>
      <c r="F19" s="158"/>
      <c r="G19" s="142"/>
      <c r="H19" s="153" t="s">
        <v>518</v>
      </c>
      <c r="I19" s="209"/>
    </row>
    <row r="20" spans="1:9">
      <c r="A20" s="134">
        <v>13</v>
      </c>
      <c r="B20" s="158"/>
      <c r="C20" s="157"/>
      <c r="E20" s="158"/>
      <c r="F20" s="158"/>
      <c r="G20" s="142"/>
      <c r="H20" s="153" t="s">
        <v>224</v>
      </c>
      <c r="I20" s="209"/>
    </row>
    <row r="21" spans="1:9" ht="30">
      <c r="A21" s="134">
        <v>14</v>
      </c>
      <c r="B21" s="174"/>
      <c r="C21" s="159"/>
      <c r="E21" s="158"/>
      <c r="F21" s="158"/>
      <c r="G21" s="142"/>
      <c r="H21" s="153" t="s">
        <v>251</v>
      </c>
      <c r="I21" s="209"/>
    </row>
    <row r="22" spans="1:9" ht="15.75">
      <c r="A22" s="146" t="s">
        <v>234</v>
      </c>
      <c r="B22" s="160"/>
      <c r="C22" s="161"/>
      <c r="D22" s="149"/>
      <c r="E22" s="160"/>
      <c r="F22" s="160"/>
      <c r="G22" s="154"/>
      <c r="H22" s="162"/>
      <c r="I22" s="162"/>
    </row>
    <row r="23" spans="1:9">
      <c r="A23" s="134">
        <v>15</v>
      </c>
      <c r="B23" s="174">
        <v>45632</v>
      </c>
      <c r="C23" s="175">
        <v>0.91666666666666663</v>
      </c>
      <c r="D23" s="174">
        <v>45633</v>
      </c>
      <c r="E23" s="175">
        <v>0.375</v>
      </c>
      <c r="F23" s="158"/>
      <c r="G23" s="142" t="s">
        <v>135</v>
      </c>
      <c r="H23" s="145" t="s">
        <v>225</v>
      </c>
      <c r="I23" s="209"/>
    </row>
    <row r="24" spans="1:9">
      <c r="A24" s="134">
        <v>16</v>
      </c>
      <c r="B24" s="158"/>
      <c r="C24" s="157"/>
      <c r="E24" s="158"/>
      <c r="F24" s="158"/>
      <c r="G24" s="142"/>
      <c r="H24" s="153" t="s">
        <v>226</v>
      </c>
      <c r="I24" s="209"/>
    </row>
    <row r="25" spans="1:9">
      <c r="A25" s="134">
        <v>17</v>
      </c>
      <c r="B25" s="136"/>
      <c r="C25" s="157"/>
      <c r="E25" s="158"/>
      <c r="F25" s="158"/>
      <c r="G25" s="142" t="s">
        <v>135</v>
      </c>
      <c r="H25" s="145" t="s">
        <v>227</v>
      </c>
      <c r="I25" s="209"/>
    </row>
    <row r="26" spans="1:9" ht="30">
      <c r="A26" s="134">
        <v>18</v>
      </c>
      <c r="B26" s="158"/>
      <c r="C26" s="157"/>
      <c r="E26" s="158"/>
      <c r="F26" s="158"/>
      <c r="G26" s="142"/>
      <c r="H26" s="153" t="s">
        <v>250</v>
      </c>
      <c r="I26" s="209"/>
    </row>
    <row r="27" spans="1:9">
      <c r="A27" s="134">
        <v>19</v>
      </c>
      <c r="B27" s="158"/>
      <c r="C27" s="157"/>
      <c r="E27" s="158"/>
      <c r="F27" s="158"/>
      <c r="G27" s="142"/>
      <c r="H27" s="163" t="s">
        <v>229</v>
      </c>
      <c r="I27" s="209"/>
    </row>
    <row r="28" spans="1:9">
      <c r="A28" s="134">
        <v>20</v>
      </c>
      <c r="B28" s="158"/>
      <c r="C28" s="157"/>
      <c r="E28" s="158"/>
      <c r="F28" s="158"/>
      <c r="G28" s="142"/>
      <c r="H28" s="163" t="s">
        <v>354</v>
      </c>
      <c r="I28" s="209"/>
    </row>
    <row r="29" spans="1:9" ht="15.75">
      <c r="A29" s="146" t="s">
        <v>236</v>
      </c>
      <c r="B29" s="160"/>
      <c r="C29" s="161"/>
      <c r="D29" s="149"/>
      <c r="E29" s="160"/>
      <c r="F29" s="160"/>
      <c r="G29" s="154"/>
      <c r="H29" s="164"/>
      <c r="I29" s="164"/>
    </row>
    <row r="30" spans="1:9">
      <c r="A30" s="134">
        <v>21</v>
      </c>
      <c r="B30" s="174">
        <v>45633</v>
      </c>
      <c r="C30" s="175" t="s">
        <v>619</v>
      </c>
      <c r="D30" s="174"/>
      <c r="E30" s="175"/>
      <c r="F30" s="158"/>
      <c r="G30" s="142" t="s">
        <v>136</v>
      </c>
      <c r="H30" s="145" t="s">
        <v>471</v>
      </c>
      <c r="I30" s="209"/>
    </row>
    <row r="31" spans="1:9">
      <c r="A31" s="134">
        <v>22</v>
      </c>
      <c r="B31" s="165"/>
      <c r="C31" s="157"/>
      <c r="E31" s="157"/>
      <c r="F31" s="158"/>
      <c r="G31" s="142" t="s">
        <v>231</v>
      </c>
      <c r="H31" s="166" t="s">
        <v>241</v>
      </c>
      <c r="I31" s="209"/>
    </row>
    <row r="32" spans="1:9">
      <c r="A32" s="134" t="s">
        <v>519</v>
      </c>
      <c r="B32" s="158"/>
      <c r="C32" s="157"/>
      <c r="E32" s="158"/>
      <c r="F32" s="158"/>
      <c r="G32" s="142"/>
      <c r="H32" s="134" t="s">
        <v>520</v>
      </c>
    </row>
    <row r="33" spans="8:8" ht="45">
      <c r="H33" s="167" t="s">
        <v>240</v>
      </c>
    </row>
  </sheetData>
  <mergeCells count="1">
    <mergeCell ref="A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I34"/>
  <sheetViews>
    <sheetView topLeftCell="A4" workbookViewId="0">
      <selection activeCell="C6" sqref="C6"/>
    </sheetView>
  </sheetViews>
  <sheetFormatPr defaultColWidth="9.28515625" defaultRowHeight="15"/>
  <cols>
    <col min="1" max="1" width="7.28515625" style="134" customWidth="1"/>
    <col min="2" max="2" width="10.7109375" style="134" bestFit="1" customWidth="1"/>
    <col min="3" max="3" width="9" style="134" bestFit="1" customWidth="1"/>
    <col min="4" max="4" width="10.7109375" style="134" bestFit="1" customWidth="1"/>
    <col min="5" max="5" width="9" style="134" bestFit="1" customWidth="1"/>
    <col min="6" max="6" width="8.7109375" style="134" bestFit="1" customWidth="1"/>
    <col min="7" max="7" width="15" style="134" bestFit="1" customWidth="1"/>
    <col min="8" max="8" width="85.7109375" style="134" bestFit="1" customWidth="1"/>
    <col min="9" max="9" width="9.42578125" style="134" bestFit="1" customWidth="1"/>
    <col min="10" max="16384" width="9.28515625" style="134"/>
  </cols>
  <sheetData>
    <row r="1" spans="1:9">
      <c r="A1" s="373" t="s">
        <v>763</v>
      </c>
      <c r="B1" s="374"/>
      <c r="C1" s="374"/>
      <c r="D1" s="374"/>
      <c r="E1" s="374"/>
      <c r="F1" s="374"/>
      <c r="G1" s="374"/>
      <c r="H1" s="374"/>
    </row>
    <row r="2" spans="1:9">
      <c r="A2" s="138" t="s">
        <v>230</v>
      </c>
      <c r="B2" s="138" t="s">
        <v>232</v>
      </c>
      <c r="C2" s="139" t="s">
        <v>1</v>
      </c>
      <c r="D2" s="140" t="s">
        <v>233</v>
      </c>
      <c r="E2" s="138" t="s">
        <v>1</v>
      </c>
      <c r="F2" s="138" t="s">
        <v>149</v>
      </c>
      <c r="G2" s="138" t="s">
        <v>169</v>
      </c>
      <c r="H2" s="141" t="s">
        <v>159</v>
      </c>
      <c r="I2" s="138" t="s">
        <v>119</v>
      </c>
    </row>
    <row r="3" spans="1:9" ht="30">
      <c r="A3" s="169" t="s">
        <v>238</v>
      </c>
      <c r="B3" s="170"/>
      <c r="C3" s="171"/>
      <c r="D3" s="170"/>
      <c r="E3" s="170"/>
      <c r="F3" s="170"/>
      <c r="G3" s="172" t="s">
        <v>231</v>
      </c>
      <c r="H3" s="304" t="s">
        <v>764</v>
      </c>
      <c r="I3" s="207"/>
    </row>
    <row r="4" spans="1:9" s="218" customFormat="1">
      <c r="A4" s="262" t="s">
        <v>239</v>
      </c>
      <c r="B4" s="263"/>
      <c r="C4" s="264"/>
      <c r="D4" s="263"/>
      <c r="E4" s="263"/>
      <c r="F4" s="263"/>
      <c r="G4" s="265" t="s">
        <v>231</v>
      </c>
      <c r="H4" s="266" t="s">
        <v>472</v>
      </c>
      <c r="I4" s="267"/>
    </row>
    <row r="5" spans="1:9" ht="15.75">
      <c r="A5" s="146" t="s">
        <v>235</v>
      </c>
      <c r="B5" s="147"/>
      <c r="C5" s="148"/>
      <c r="D5" s="149"/>
      <c r="E5" s="148"/>
      <c r="F5" s="147"/>
      <c r="G5" s="150"/>
      <c r="H5" s="151"/>
      <c r="I5" s="151"/>
    </row>
    <row r="6" spans="1:9" ht="45">
      <c r="A6" s="134">
        <v>1</v>
      </c>
      <c r="B6" s="174">
        <v>45630</v>
      </c>
      <c r="C6" s="144">
        <v>0.75</v>
      </c>
      <c r="D6" s="174">
        <v>45632</v>
      </c>
      <c r="E6" s="159">
        <v>0.70833333333333337</v>
      </c>
      <c r="F6" s="142"/>
      <c r="G6" s="142" t="s">
        <v>135</v>
      </c>
      <c r="H6" s="143" t="s">
        <v>525</v>
      </c>
      <c r="I6" s="208"/>
    </row>
    <row r="7" spans="1:9" ht="30">
      <c r="A7" s="134">
        <v>2</v>
      </c>
      <c r="B7" s="142"/>
      <c r="C7" s="152"/>
      <c r="E7" s="142"/>
      <c r="F7" s="142"/>
      <c r="G7" s="142"/>
      <c r="H7" s="153" t="s">
        <v>469</v>
      </c>
      <c r="I7" s="209"/>
    </row>
    <row r="8" spans="1:9">
      <c r="A8" s="134">
        <v>3</v>
      </c>
      <c r="B8" s="142"/>
      <c r="C8" s="152"/>
      <c r="E8" s="142"/>
      <c r="F8" s="142"/>
      <c r="G8" s="142"/>
      <c r="H8" s="323" t="s">
        <v>704</v>
      </c>
      <c r="I8" s="209"/>
    </row>
    <row r="9" spans="1:9" ht="30">
      <c r="A9" s="134">
        <v>4</v>
      </c>
      <c r="B9" s="142"/>
      <c r="C9" s="152"/>
      <c r="E9" s="142"/>
      <c r="F9" s="142"/>
      <c r="G9" s="142"/>
      <c r="H9" s="153" t="s">
        <v>219</v>
      </c>
      <c r="I9" s="209"/>
    </row>
    <row r="10" spans="1:9" ht="30">
      <c r="A10" s="134">
        <v>5</v>
      </c>
      <c r="B10" s="142"/>
      <c r="C10" s="152"/>
      <c r="E10" s="142"/>
      <c r="F10" s="142"/>
      <c r="G10" s="142"/>
      <c r="H10" s="153" t="s">
        <v>600</v>
      </c>
      <c r="I10" s="209"/>
    </row>
    <row r="11" spans="1:9">
      <c r="A11" s="134">
        <v>6</v>
      </c>
      <c r="B11" s="142"/>
      <c r="C11" s="152"/>
      <c r="E11" s="142"/>
      <c r="F11" s="142"/>
      <c r="G11" s="142"/>
      <c r="H11" s="153" t="s">
        <v>220</v>
      </c>
      <c r="I11" s="209"/>
    </row>
    <row r="12" spans="1:9" ht="15.75">
      <c r="A12" s="146" t="s">
        <v>237</v>
      </c>
      <c r="B12" s="154"/>
      <c r="C12" s="210"/>
      <c r="D12" s="149"/>
      <c r="E12" s="154"/>
      <c r="F12" s="154"/>
      <c r="G12" s="154"/>
      <c r="H12" s="156"/>
      <c r="I12" s="156"/>
    </row>
    <row r="13" spans="1:9">
      <c r="A13" s="134">
        <v>7</v>
      </c>
      <c r="B13" s="174">
        <v>45630</v>
      </c>
      <c r="C13" s="175">
        <v>0.75</v>
      </c>
      <c r="D13" s="174">
        <v>45632</v>
      </c>
      <c r="E13" s="159">
        <v>0.70833333333333337</v>
      </c>
      <c r="F13" s="158" t="s">
        <v>152</v>
      </c>
      <c r="G13" s="142" t="s">
        <v>135</v>
      </c>
      <c r="H13" s="137" t="s">
        <v>601</v>
      </c>
      <c r="I13" s="209"/>
    </row>
    <row r="14" spans="1:9">
      <c r="A14" s="134">
        <v>8</v>
      </c>
      <c r="B14" s="136">
        <v>45632</v>
      </c>
      <c r="C14" s="175">
        <v>0.70833333333333337</v>
      </c>
      <c r="D14" s="165">
        <v>45632</v>
      </c>
      <c r="E14" s="247">
        <v>0.72916666666666663</v>
      </c>
      <c r="F14" s="158"/>
      <c r="G14" s="142" t="s">
        <v>231</v>
      </c>
      <c r="H14" s="168" t="s">
        <v>602</v>
      </c>
      <c r="I14" s="209"/>
    </row>
    <row r="15" spans="1:9">
      <c r="A15" s="134">
        <v>9</v>
      </c>
      <c r="B15" s="174">
        <v>45632</v>
      </c>
      <c r="C15" s="175">
        <v>0.75</v>
      </c>
      <c r="D15" s="174">
        <v>45632</v>
      </c>
      <c r="E15" s="159">
        <v>0.83333333333333337</v>
      </c>
      <c r="F15" s="158"/>
      <c r="G15" s="142" t="s">
        <v>135</v>
      </c>
      <c r="H15" s="145" t="s">
        <v>353</v>
      </c>
      <c r="I15" s="209"/>
    </row>
    <row r="16" spans="1:9">
      <c r="A16" s="134">
        <v>10</v>
      </c>
      <c r="B16" s="158"/>
      <c r="C16" s="157"/>
      <c r="E16" s="158"/>
      <c r="F16" s="158"/>
      <c r="G16" s="142"/>
      <c r="H16" s="153" t="s">
        <v>221</v>
      </c>
      <c r="I16" s="209"/>
    </row>
    <row r="17" spans="1:9">
      <c r="A17" s="134">
        <v>11</v>
      </c>
      <c r="B17" s="158"/>
      <c r="C17" s="157"/>
      <c r="E17" s="158"/>
      <c r="F17" s="158"/>
      <c r="G17" s="142"/>
      <c r="H17" s="153" t="s">
        <v>222</v>
      </c>
      <c r="I17" s="209"/>
    </row>
    <row r="18" spans="1:9">
      <c r="A18" s="134">
        <v>12</v>
      </c>
      <c r="B18" s="158"/>
      <c r="C18" s="157"/>
      <c r="E18" s="158"/>
      <c r="F18" s="158"/>
      <c r="G18" s="142"/>
      <c r="H18" s="153" t="s">
        <v>223</v>
      </c>
      <c r="I18" s="209"/>
    </row>
    <row r="19" spans="1:9">
      <c r="A19" s="134">
        <v>13</v>
      </c>
      <c r="B19" s="158"/>
      <c r="C19" s="157"/>
      <c r="E19" s="158"/>
      <c r="F19" s="158"/>
      <c r="G19" s="142"/>
      <c r="H19" s="153" t="s">
        <v>665</v>
      </c>
      <c r="I19" s="209"/>
    </row>
    <row r="20" spans="1:9" ht="30">
      <c r="A20" s="134">
        <v>14</v>
      </c>
      <c r="B20" s="158"/>
      <c r="C20" s="157"/>
      <c r="E20" s="158"/>
      <c r="F20" s="158"/>
      <c r="G20" s="142"/>
      <c r="H20" s="153" t="s">
        <v>473</v>
      </c>
      <c r="I20" s="209"/>
    </row>
    <row r="21" spans="1:9" ht="15.75">
      <c r="A21" s="146" t="s">
        <v>234</v>
      </c>
      <c r="B21" s="160"/>
      <c r="C21" s="161"/>
      <c r="D21" s="149"/>
      <c r="E21" s="160"/>
      <c r="F21" s="160"/>
      <c r="G21" s="154"/>
      <c r="H21" s="162"/>
      <c r="I21" s="162"/>
    </row>
    <row r="22" spans="1:9">
      <c r="A22" s="134">
        <v>15</v>
      </c>
      <c r="B22" s="174">
        <v>45632</v>
      </c>
      <c r="C22" s="175">
        <v>0.83333333333333337</v>
      </c>
      <c r="D22" s="174">
        <v>45633</v>
      </c>
      <c r="E22" s="132">
        <v>0.33333333333333331</v>
      </c>
      <c r="F22" s="158" t="s">
        <v>200</v>
      </c>
      <c r="G22" s="142" t="s">
        <v>135</v>
      </c>
      <c r="H22" s="145" t="s">
        <v>225</v>
      </c>
      <c r="I22" s="209"/>
    </row>
    <row r="23" spans="1:9">
      <c r="A23" s="134">
        <v>16</v>
      </c>
      <c r="B23" s="158"/>
      <c r="C23" s="157"/>
      <c r="E23" s="175"/>
      <c r="F23" s="158"/>
      <c r="G23" s="142"/>
      <c r="H23" s="153" t="s">
        <v>474</v>
      </c>
      <c r="I23" s="209"/>
    </row>
    <row r="24" spans="1:9">
      <c r="A24" s="134">
        <v>17</v>
      </c>
      <c r="B24" s="136"/>
      <c r="C24" s="157"/>
      <c r="E24" s="158"/>
      <c r="F24" s="158"/>
      <c r="G24" s="142" t="s">
        <v>135</v>
      </c>
      <c r="H24" s="145" t="s">
        <v>227</v>
      </c>
      <c r="I24" s="209"/>
    </row>
    <row r="25" spans="1:9" ht="30">
      <c r="A25" s="134">
        <v>18</v>
      </c>
      <c r="B25" s="158"/>
      <c r="C25" s="157"/>
      <c r="E25" s="158"/>
      <c r="F25" s="158"/>
      <c r="G25" s="142"/>
      <c r="H25" s="153" t="s">
        <v>250</v>
      </c>
      <c r="I25" s="209"/>
    </row>
    <row r="26" spans="1:9">
      <c r="A26" s="134">
        <v>19</v>
      </c>
      <c r="B26" s="158"/>
      <c r="C26" s="157"/>
      <c r="E26" s="158"/>
      <c r="F26" s="158"/>
      <c r="G26" s="142"/>
      <c r="H26" s="163" t="s">
        <v>475</v>
      </c>
      <c r="I26" s="209"/>
    </row>
    <row r="27" spans="1:9">
      <c r="A27" s="134">
        <v>20</v>
      </c>
      <c r="B27" s="136"/>
      <c r="C27" s="157"/>
      <c r="E27" s="158"/>
      <c r="F27" s="158"/>
      <c r="G27" s="142" t="s">
        <v>135</v>
      </c>
      <c r="H27" s="145" t="s">
        <v>228</v>
      </c>
      <c r="I27" s="209"/>
    </row>
    <row r="28" spans="1:9">
      <c r="A28" s="134">
        <v>21</v>
      </c>
      <c r="B28" s="136"/>
      <c r="C28" s="157"/>
      <c r="E28" s="158"/>
      <c r="F28" s="158"/>
      <c r="G28" s="142"/>
      <c r="H28" s="145" t="s">
        <v>476</v>
      </c>
      <c r="I28" s="209"/>
    </row>
    <row r="29" spans="1:9">
      <c r="A29" s="134">
        <v>22</v>
      </c>
      <c r="B29" s="158"/>
      <c r="C29" s="157"/>
      <c r="E29" s="158"/>
      <c r="F29" s="158"/>
      <c r="G29" s="142"/>
      <c r="H29" s="163" t="s">
        <v>351</v>
      </c>
      <c r="I29" s="209"/>
    </row>
    <row r="30" spans="1:9" ht="15.75">
      <c r="A30" s="146" t="s">
        <v>236</v>
      </c>
      <c r="B30" s="160"/>
      <c r="C30" s="161"/>
      <c r="D30" s="149"/>
      <c r="E30" s="160"/>
      <c r="F30" s="160"/>
      <c r="G30" s="154"/>
      <c r="H30" s="164"/>
      <c r="I30" s="164"/>
    </row>
    <row r="31" spans="1:9">
      <c r="A31" s="134">
        <v>23</v>
      </c>
      <c r="B31" s="174">
        <v>45633</v>
      </c>
      <c r="C31" s="175">
        <v>0.375</v>
      </c>
      <c r="D31" s="174"/>
      <c r="E31" s="175"/>
      <c r="F31" s="158"/>
      <c r="G31" s="142" t="s">
        <v>136</v>
      </c>
      <c r="H31" s="145" t="s">
        <v>526</v>
      </c>
      <c r="I31" s="209"/>
    </row>
    <row r="32" spans="1:9">
      <c r="A32" s="134" t="s">
        <v>658</v>
      </c>
      <c r="B32" s="165"/>
      <c r="C32" s="157"/>
      <c r="E32" s="157"/>
      <c r="F32" s="158"/>
      <c r="G32" s="142" t="s">
        <v>231</v>
      </c>
      <c r="H32" s="166" t="s">
        <v>527</v>
      </c>
      <c r="I32" s="209"/>
    </row>
    <row r="33" spans="2:8">
      <c r="B33" s="158"/>
      <c r="C33" s="157"/>
      <c r="E33" s="158"/>
      <c r="F33" s="158"/>
      <c r="G33" s="142"/>
    </row>
    <row r="34" spans="2:8" ht="45">
      <c r="H34" s="167" t="s">
        <v>240</v>
      </c>
    </row>
  </sheetData>
  <mergeCells count="1">
    <mergeCell ref="A1:H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K34"/>
  <sheetViews>
    <sheetView topLeftCell="A10" workbookViewId="0">
      <selection activeCell="H4" sqref="H4"/>
    </sheetView>
  </sheetViews>
  <sheetFormatPr defaultColWidth="9.28515625" defaultRowHeight="15"/>
  <cols>
    <col min="1" max="1" width="9.28515625" style="134"/>
    <col min="2" max="2" width="13" style="134" customWidth="1"/>
    <col min="3" max="3" width="12.5703125" style="134" bestFit="1" customWidth="1"/>
    <col min="4" max="4" width="15.42578125" style="134" bestFit="1" customWidth="1"/>
    <col min="5" max="5" width="12.5703125" style="134" bestFit="1" customWidth="1"/>
    <col min="6" max="6" width="18.5703125" style="134" customWidth="1"/>
    <col min="7" max="7" width="20.28515625" style="134" bestFit="1" customWidth="1"/>
    <col min="8" max="8" width="72.28515625" style="137" customWidth="1"/>
    <col min="9" max="9" width="21" style="134" customWidth="1"/>
    <col min="10" max="16384" width="9.28515625" style="134"/>
  </cols>
  <sheetData>
    <row r="1" spans="1:9">
      <c r="A1" s="135" t="s">
        <v>761</v>
      </c>
      <c r="C1" s="129"/>
      <c r="D1" s="136"/>
      <c r="G1" s="129" t="s">
        <v>350</v>
      </c>
      <c r="H1" s="129"/>
    </row>
    <row r="2" spans="1:9">
      <c r="A2" s="135" t="s">
        <v>230</v>
      </c>
      <c r="B2" s="135" t="s">
        <v>232</v>
      </c>
      <c r="C2" s="130" t="s">
        <v>1</v>
      </c>
      <c r="D2" s="131" t="s">
        <v>233</v>
      </c>
      <c r="E2" s="135" t="s">
        <v>1</v>
      </c>
      <c r="F2" s="135" t="s">
        <v>149</v>
      </c>
      <c r="G2" s="135" t="s">
        <v>169</v>
      </c>
      <c r="H2" s="143" t="s">
        <v>159</v>
      </c>
      <c r="I2" s="135" t="s">
        <v>119</v>
      </c>
    </row>
    <row r="3" spans="1:9" ht="45">
      <c r="A3" s="134">
        <v>1</v>
      </c>
      <c r="B3" s="165"/>
      <c r="D3" s="165"/>
      <c r="F3" s="134" t="s">
        <v>152</v>
      </c>
      <c r="G3" s="134" t="s">
        <v>177</v>
      </c>
      <c r="H3" s="322" t="s">
        <v>762</v>
      </c>
    </row>
    <row r="4" spans="1:9">
      <c r="A4" s="134">
        <v>2</v>
      </c>
      <c r="B4" s="165">
        <v>45630</v>
      </c>
      <c r="C4" s="133">
        <v>0.75</v>
      </c>
      <c r="D4" s="165">
        <v>45633</v>
      </c>
      <c r="E4" s="133">
        <v>0.33333333333333331</v>
      </c>
      <c r="F4" s="135"/>
      <c r="G4" s="135" t="s">
        <v>135</v>
      </c>
      <c r="H4" s="143" t="s">
        <v>616</v>
      </c>
    </row>
    <row r="5" spans="1:9">
      <c r="A5" s="134">
        <v>3</v>
      </c>
      <c r="B5" s="165">
        <v>45630</v>
      </c>
      <c r="C5" s="132">
        <v>0.75</v>
      </c>
      <c r="D5" s="165">
        <v>45632</v>
      </c>
      <c r="E5" s="132">
        <v>0.70833333333333337</v>
      </c>
      <c r="G5" s="134" t="s">
        <v>135</v>
      </c>
      <c r="H5" s="153" t="s">
        <v>402</v>
      </c>
    </row>
    <row r="6" spans="1:9">
      <c r="A6" s="134">
        <v>4</v>
      </c>
      <c r="B6" s="165">
        <v>45632</v>
      </c>
      <c r="C6" s="132">
        <v>0.75</v>
      </c>
      <c r="D6" s="165">
        <v>45633</v>
      </c>
      <c r="E6" s="132">
        <v>0.25</v>
      </c>
      <c r="F6" s="134" t="s">
        <v>200</v>
      </c>
      <c r="G6" s="134" t="s">
        <v>135</v>
      </c>
      <c r="H6" s="153" t="s">
        <v>403</v>
      </c>
    </row>
    <row r="7" spans="1:9" ht="30">
      <c r="A7" s="134">
        <v>5</v>
      </c>
      <c r="B7" s="165">
        <v>45633</v>
      </c>
      <c r="C7" s="132">
        <v>0.25</v>
      </c>
      <c r="D7" s="165">
        <v>45633</v>
      </c>
      <c r="E7" s="132">
        <v>0.33333333333333331</v>
      </c>
      <c r="F7" s="134" t="s">
        <v>153</v>
      </c>
      <c r="G7" s="134" t="s">
        <v>135</v>
      </c>
      <c r="H7" s="163" t="s">
        <v>351</v>
      </c>
    </row>
    <row r="8" spans="1:9">
      <c r="B8" s="128"/>
      <c r="D8" s="128"/>
      <c r="H8" s="153"/>
    </row>
    <row r="9" spans="1:9">
      <c r="B9" s="128"/>
      <c r="D9" s="128"/>
    </row>
    <row r="11" spans="1:9">
      <c r="H11" s="134"/>
    </row>
    <row r="12" spans="1:9">
      <c r="H12" s="134"/>
    </row>
    <row r="13" spans="1:9">
      <c r="B13" s="135" t="s">
        <v>0</v>
      </c>
      <c r="H13" s="134"/>
    </row>
    <row r="14" spans="1:9">
      <c r="B14" s="193">
        <v>45630</v>
      </c>
      <c r="C14" s="134" t="s">
        <v>617</v>
      </c>
      <c r="G14" s="142" t="s">
        <v>376</v>
      </c>
      <c r="H14" s="194" t="s">
        <v>375</v>
      </c>
    </row>
    <row r="15" spans="1:9">
      <c r="B15" s="193">
        <v>45630</v>
      </c>
      <c r="C15" s="134" t="s">
        <v>617</v>
      </c>
      <c r="G15" s="142" t="s">
        <v>376</v>
      </c>
      <c r="H15" s="195" t="s">
        <v>377</v>
      </c>
    </row>
    <row r="16" spans="1:9">
      <c r="B16" s="135" t="s">
        <v>173</v>
      </c>
      <c r="G16" s="142"/>
      <c r="H16" s="195"/>
    </row>
    <row r="17" spans="2:11">
      <c r="B17" s="135"/>
      <c r="H17" s="134"/>
    </row>
    <row r="18" spans="2:11">
      <c r="B18" s="135" t="s">
        <v>173</v>
      </c>
      <c r="G18" s="135" t="s">
        <v>379</v>
      </c>
      <c r="H18" s="135" t="s">
        <v>378</v>
      </c>
      <c r="J18" s="135" t="s">
        <v>380</v>
      </c>
      <c r="K18" s="135" t="s">
        <v>114</v>
      </c>
    </row>
    <row r="19" spans="2:11" ht="120">
      <c r="B19" s="196"/>
      <c r="F19" s="142"/>
      <c r="G19" s="142" t="s">
        <v>376</v>
      </c>
      <c r="H19" s="197" t="s">
        <v>381</v>
      </c>
      <c r="J19" s="142"/>
    </row>
    <row r="20" spans="2:11">
      <c r="B20" s="196"/>
      <c r="F20" s="142"/>
      <c r="G20" s="142" t="s">
        <v>376</v>
      </c>
      <c r="H20" s="198" t="s">
        <v>533</v>
      </c>
      <c r="J20" s="6"/>
    </row>
    <row r="21" spans="2:11">
      <c r="B21" s="196"/>
      <c r="F21" s="142"/>
      <c r="G21" s="142" t="s">
        <v>376</v>
      </c>
      <c r="H21" s="198" t="s">
        <v>382</v>
      </c>
      <c r="J21" s="142"/>
    </row>
    <row r="22" spans="2:11">
      <c r="B22" s="196"/>
      <c r="F22" s="142"/>
      <c r="G22" s="142"/>
      <c r="H22" s="198" t="s">
        <v>383</v>
      </c>
      <c r="J22" s="142"/>
    </row>
    <row r="23" spans="2:11">
      <c r="B23" s="196"/>
      <c r="F23" s="142"/>
      <c r="G23" s="142" t="s">
        <v>376</v>
      </c>
      <c r="H23" s="142" t="s">
        <v>384</v>
      </c>
      <c r="J23" s="142"/>
    </row>
    <row r="24" spans="2:11">
      <c r="B24" s="196"/>
      <c r="F24" s="142"/>
      <c r="G24" s="142" t="s">
        <v>376</v>
      </c>
      <c r="H24" s="198" t="s">
        <v>385</v>
      </c>
      <c r="J24" s="142"/>
    </row>
    <row r="25" spans="2:11">
      <c r="B25" s="199"/>
      <c r="F25" s="142"/>
      <c r="G25" s="142"/>
      <c r="H25" s="142"/>
      <c r="J25" s="142"/>
    </row>
    <row r="26" spans="2:11">
      <c r="B26" s="196"/>
      <c r="F26" s="142"/>
      <c r="G26" s="142" t="s">
        <v>376</v>
      </c>
      <c r="H26" s="198" t="s">
        <v>386</v>
      </c>
      <c r="J26" s="142"/>
    </row>
    <row r="27" spans="2:11">
      <c r="B27" s="196"/>
      <c r="F27" s="142"/>
      <c r="G27" s="142" t="s">
        <v>376</v>
      </c>
      <c r="H27" s="198" t="s">
        <v>387</v>
      </c>
      <c r="J27" s="142"/>
    </row>
    <row r="28" spans="2:11" ht="30">
      <c r="B28" s="196"/>
      <c r="F28" s="142"/>
      <c r="G28" s="142" t="s">
        <v>389</v>
      </c>
      <c r="H28" s="6" t="s">
        <v>388</v>
      </c>
      <c r="J28" s="142"/>
    </row>
    <row r="29" spans="2:11" ht="30">
      <c r="B29" s="196"/>
      <c r="F29" s="142"/>
      <c r="G29" s="142" t="s">
        <v>376</v>
      </c>
      <c r="H29" s="137" t="s">
        <v>390</v>
      </c>
      <c r="J29" s="142"/>
    </row>
    <row r="30" spans="2:11">
      <c r="B30" s="196"/>
      <c r="F30" s="142"/>
      <c r="G30" s="134" t="s">
        <v>389</v>
      </c>
      <c r="H30" s="134" t="s">
        <v>391</v>
      </c>
      <c r="J30" s="142"/>
    </row>
    <row r="31" spans="2:11">
      <c r="B31" s="165"/>
      <c r="F31" s="142"/>
      <c r="G31" s="142" t="s">
        <v>376</v>
      </c>
      <c r="H31" s="195" t="s">
        <v>392</v>
      </c>
      <c r="J31" s="142"/>
    </row>
    <row r="32" spans="2:11">
      <c r="B32" s="165"/>
      <c r="F32" s="142"/>
      <c r="G32" s="142" t="s">
        <v>394</v>
      </c>
      <c r="H32" s="142" t="s">
        <v>393</v>
      </c>
      <c r="J32" s="142"/>
    </row>
    <row r="33" spans="2:8" ht="30">
      <c r="B33" s="165"/>
      <c r="G33" s="142" t="s">
        <v>376</v>
      </c>
      <c r="H33" s="6" t="s">
        <v>395</v>
      </c>
    </row>
    <row r="34" spans="2:8" ht="30">
      <c r="G34" s="142" t="s">
        <v>376</v>
      </c>
      <c r="H34" s="6" t="s">
        <v>396</v>
      </c>
    </row>
  </sheetData>
  <printOptions gridLines="1"/>
  <pageMargins left="0.7" right="0.7" top="0.75" bottom="0.75" header="0.3" footer="0.3"/>
  <pageSetup scale="4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H30"/>
  <sheetViews>
    <sheetView workbookViewId="0">
      <selection activeCell="E19" sqref="E19"/>
    </sheetView>
  </sheetViews>
  <sheetFormatPr defaultColWidth="30.42578125" defaultRowHeight="15"/>
  <cols>
    <col min="1" max="1" width="5" style="134" bestFit="1" customWidth="1"/>
    <col min="2" max="2" width="28.42578125" style="134" bestFit="1" customWidth="1"/>
    <col min="3" max="3" width="15.5703125" style="309" customWidth="1"/>
    <col min="4" max="4" width="49.7109375" style="134" customWidth="1"/>
    <col min="5" max="5" width="29.5703125" style="134" customWidth="1"/>
    <col min="6" max="6" width="30.42578125" style="134"/>
    <col min="7" max="7" width="12.7109375" style="134" bestFit="1" customWidth="1"/>
    <col min="8" max="16384" width="30.42578125" style="134"/>
  </cols>
  <sheetData>
    <row r="1" spans="1:8" s="261" customFormat="1">
      <c r="A1" s="261" t="s">
        <v>755</v>
      </c>
      <c r="C1" s="310"/>
    </row>
    <row r="2" spans="1:8">
      <c r="A2" s="200" t="s">
        <v>243</v>
      </c>
      <c r="B2" s="200" t="s">
        <v>406</v>
      </c>
      <c r="C2" s="237" t="s">
        <v>0</v>
      </c>
      <c r="D2" s="244" t="s">
        <v>103</v>
      </c>
      <c r="E2" s="244" t="s">
        <v>628</v>
      </c>
      <c r="F2" s="200" t="s">
        <v>244</v>
      </c>
      <c r="G2" s="200" t="s">
        <v>119</v>
      </c>
    </row>
    <row r="3" spans="1:8">
      <c r="A3" s="201">
        <v>1</v>
      </c>
      <c r="B3" s="201"/>
      <c r="C3" s="320" t="s">
        <v>778</v>
      </c>
      <c r="D3" s="255" t="s">
        <v>779</v>
      </c>
      <c r="E3" s="255" t="s">
        <v>780</v>
      </c>
      <c r="F3" s="201" t="s">
        <v>62</v>
      </c>
      <c r="G3" s="201" t="s">
        <v>781</v>
      </c>
    </row>
    <row r="4" spans="1:8" ht="30">
      <c r="A4" s="201">
        <v>2</v>
      </c>
      <c r="B4" s="201"/>
      <c r="C4" s="320" t="s">
        <v>778</v>
      </c>
      <c r="D4" s="255" t="s">
        <v>588</v>
      </c>
      <c r="E4" s="255" t="s">
        <v>780</v>
      </c>
      <c r="F4" s="201" t="s">
        <v>62</v>
      </c>
      <c r="G4" s="201" t="s">
        <v>781</v>
      </c>
    </row>
    <row r="5" spans="1:8" ht="30">
      <c r="A5" s="201">
        <v>3</v>
      </c>
      <c r="B5" s="201"/>
      <c r="C5" s="320">
        <v>45603</v>
      </c>
      <c r="D5" s="255" t="s">
        <v>589</v>
      </c>
      <c r="E5" s="255" t="s">
        <v>629</v>
      </c>
      <c r="F5" s="201" t="s">
        <v>590</v>
      </c>
      <c r="G5" s="201" t="s">
        <v>781</v>
      </c>
    </row>
    <row r="6" spans="1:8" ht="30">
      <c r="A6" s="201">
        <v>4</v>
      </c>
      <c r="B6" s="201"/>
      <c r="C6" s="320" t="s">
        <v>778</v>
      </c>
      <c r="D6" s="255" t="s">
        <v>630</v>
      </c>
      <c r="E6" s="255" t="s">
        <v>782</v>
      </c>
      <c r="F6" s="201" t="s">
        <v>591</v>
      </c>
      <c r="G6" s="201" t="s">
        <v>781</v>
      </c>
    </row>
    <row r="7" spans="1:8">
      <c r="A7" s="201">
        <v>4</v>
      </c>
      <c r="B7" s="201"/>
      <c r="C7" s="321">
        <v>45603</v>
      </c>
      <c r="D7" s="255" t="s">
        <v>404</v>
      </c>
      <c r="E7" s="255" t="s">
        <v>783</v>
      </c>
      <c r="F7" s="201" t="s">
        <v>62</v>
      </c>
      <c r="G7" s="201" t="s">
        <v>781</v>
      </c>
    </row>
    <row r="8" spans="1:8" s="218" customFormat="1" ht="60">
      <c r="A8" s="201">
        <v>6</v>
      </c>
      <c r="B8" s="201" t="s">
        <v>760</v>
      </c>
      <c r="C8" s="320" t="s">
        <v>778</v>
      </c>
      <c r="D8" s="255" t="s">
        <v>711</v>
      </c>
      <c r="E8" s="255" t="s">
        <v>712</v>
      </c>
      <c r="F8" s="201" t="s">
        <v>338</v>
      </c>
      <c r="G8" s="201" t="s">
        <v>781</v>
      </c>
    </row>
    <row r="9" spans="1:8" s="218" customFormat="1">
      <c r="A9" s="201">
        <v>5</v>
      </c>
      <c r="B9" s="201" t="s">
        <v>713</v>
      </c>
      <c r="C9" s="239">
        <v>45603</v>
      </c>
      <c r="D9" s="305" t="s">
        <v>537</v>
      </c>
      <c r="E9" s="305"/>
      <c r="F9" s="201" t="s">
        <v>62</v>
      </c>
      <c r="G9" s="201" t="s">
        <v>781</v>
      </c>
    </row>
    <row r="10" spans="1:8" ht="30">
      <c r="A10" s="201">
        <v>8</v>
      </c>
      <c r="B10" s="201" t="s">
        <v>538</v>
      </c>
      <c r="C10" s="239">
        <v>45603</v>
      </c>
      <c r="D10" s="255" t="s">
        <v>592</v>
      </c>
      <c r="E10" s="255" t="s">
        <v>714</v>
      </c>
      <c r="F10" s="201" t="s">
        <v>126</v>
      </c>
      <c r="G10" s="201" t="s">
        <v>781</v>
      </c>
    </row>
    <row r="11" spans="1:8" s="218" customFormat="1" ht="60">
      <c r="A11" s="201">
        <v>6</v>
      </c>
      <c r="B11" s="201" t="s">
        <v>538</v>
      </c>
      <c r="C11" s="239">
        <v>45631</v>
      </c>
      <c r="D11" s="306" t="s">
        <v>631</v>
      </c>
      <c r="E11" s="306"/>
      <c r="F11" s="201" t="s">
        <v>126</v>
      </c>
      <c r="G11" s="201"/>
    </row>
    <row r="12" spans="1:8" ht="90">
      <c r="A12" s="201">
        <v>7</v>
      </c>
      <c r="B12" s="201" t="s">
        <v>496</v>
      </c>
      <c r="C12" s="239">
        <v>45632</v>
      </c>
      <c r="D12" s="255" t="s">
        <v>632</v>
      </c>
      <c r="E12" s="255"/>
      <c r="F12" s="201" t="s">
        <v>126</v>
      </c>
      <c r="G12" s="201"/>
    </row>
    <row r="13" spans="1:8" s="218" customFormat="1">
      <c r="A13" s="201">
        <v>11</v>
      </c>
      <c r="B13" s="44"/>
      <c r="C13" s="239" t="s">
        <v>778</v>
      </c>
      <c r="D13" s="305" t="s">
        <v>539</v>
      </c>
      <c r="E13" s="305" t="s">
        <v>780</v>
      </c>
      <c r="F13" s="201" t="s">
        <v>338</v>
      </c>
      <c r="G13" s="201" t="s">
        <v>781</v>
      </c>
    </row>
    <row r="14" spans="1:8" s="218" customFormat="1">
      <c r="A14" s="201">
        <v>8</v>
      </c>
      <c r="B14" s="201" t="s">
        <v>496</v>
      </c>
      <c r="C14" s="239">
        <v>45632</v>
      </c>
      <c r="D14" s="305" t="s">
        <v>540</v>
      </c>
      <c r="E14" s="305" t="s">
        <v>633</v>
      </c>
      <c r="F14" s="201" t="s">
        <v>130</v>
      </c>
      <c r="G14" s="201" t="s">
        <v>658</v>
      </c>
    </row>
    <row r="15" spans="1:8" ht="45">
      <c r="A15" s="201">
        <v>9</v>
      </c>
      <c r="B15" s="201" t="s">
        <v>249</v>
      </c>
      <c r="C15" s="239">
        <v>45632</v>
      </c>
      <c r="D15" s="255" t="s">
        <v>667</v>
      </c>
      <c r="E15" s="255"/>
      <c r="F15" s="201" t="s">
        <v>126</v>
      </c>
      <c r="G15" s="201"/>
    </row>
    <row r="16" spans="1:8">
      <c r="A16" s="201">
        <v>14</v>
      </c>
      <c r="B16" s="201"/>
      <c r="C16" s="239" t="s">
        <v>778</v>
      </c>
      <c r="D16" s="255" t="s">
        <v>497</v>
      </c>
      <c r="E16" s="255" t="s">
        <v>780</v>
      </c>
      <c r="F16" s="201" t="s">
        <v>338</v>
      </c>
      <c r="G16" s="201" t="s">
        <v>781</v>
      </c>
      <c r="H16" s="307"/>
    </row>
    <row r="17" spans="1:8">
      <c r="A17" s="201">
        <v>11</v>
      </c>
      <c r="B17" s="201" t="s">
        <v>405</v>
      </c>
      <c r="C17" s="239">
        <v>45633</v>
      </c>
      <c r="D17" s="255" t="s">
        <v>715</v>
      </c>
      <c r="E17" s="255"/>
      <c r="F17" s="201" t="s">
        <v>247</v>
      </c>
      <c r="G17" s="201"/>
      <c r="H17" s="307"/>
    </row>
    <row r="18" spans="1:8">
      <c r="A18" s="201">
        <v>12</v>
      </c>
      <c r="B18" s="201" t="s">
        <v>405</v>
      </c>
      <c r="C18" s="239" t="s">
        <v>758</v>
      </c>
      <c r="D18" s="255" t="s">
        <v>246</v>
      </c>
      <c r="E18" s="255"/>
      <c r="F18" s="201" t="s">
        <v>62</v>
      </c>
      <c r="G18" s="201"/>
      <c r="H18" s="308"/>
    </row>
    <row r="19" spans="1:8" ht="30">
      <c r="A19" s="201">
        <v>13</v>
      </c>
      <c r="B19" s="201" t="s">
        <v>405</v>
      </c>
      <c r="C19" s="239" t="s">
        <v>758</v>
      </c>
      <c r="D19" s="255" t="s">
        <v>634</v>
      </c>
      <c r="E19" s="255"/>
      <c r="F19" s="201" t="s">
        <v>62</v>
      </c>
      <c r="G19" s="201"/>
      <c r="H19" s="307"/>
    </row>
    <row r="20" spans="1:8">
      <c r="A20" s="201">
        <v>14</v>
      </c>
      <c r="B20" s="201" t="s">
        <v>405</v>
      </c>
      <c r="C20" s="238" t="s">
        <v>759</v>
      </c>
      <c r="D20" s="255" t="s">
        <v>635</v>
      </c>
      <c r="E20" s="255"/>
      <c r="F20" s="201" t="s">
        <v>591</v>
      </c>
      <c r="G20" s="201"/>
    </row>
    <row r="21" spans="1:8">
      <c r="A21" s="201">
        <v>15</v>
      </c>
      <c r="B21" s="201" t="s">
        <v>405</v>
      </c>
      <c r="C21" s="239" t="s">
        <v>758</v>
      </c>
      <c r="D21" s="255" t="s">
        <v>479</v>
      </c>
      <c r="E21" s="255"/>
      <c r="F21" s="201" t="s">
        <v>62</v>
      </c>
      <c r="G21" s="201"/>
      <c r="H21" s="307"/>
    </row>
    <row r="22" spans="1:8">
      <c r="A22" s="201">
        <v>16</v>
      </c>
      <c r="B22" s="201" t="s">
        <v>405</v>
      </c>
      <c r="C22" s="239" t="s">
        <v>758</v>
      </c>
      <c r="D22" s="255" t="s">
        <v>593</v>
      </c>
      <c r="E22" s="255"/>
      <c r="F22" s="201" t="s">
        <v>62</v>
      </c>
      <c r="G22" s="201"/>
      <c r="H22" s="307"/>
    </row>
    <row r="23" spans="1:8" ht="60">
      <c r="A23" s="201">
        <v>17</v>
      </c>
      <c r="B23" s="201" t="s">
        <v>245</v>
      </c>
      <c r="C23" s="239" t="s">
        <v>757</v>
      </c>
      <c r="D23" s="255" t="s">
        <v>716</v>
      </c>
      <c r="E23" s="255"/>
      <c r="F23" s="201" t="s">
        <v>339</v>
      </c>
      <c r="G23" s="201"/>
    </row>
    <row r="24" spans="1:8" ht="30">
      <c r="A24" s="201">
        <v>18</v>
      </c>
      <c r="B24" s="201" t="s">
        <v>245</v>
      </c>
      <c r="C24" s="239" t="s">
        <v>757</v>
      </c>
      <c r="D24" s="255" t="s">
        <v>594</v>
      </c>
      <c r="E24" s="255"/>
      <c r="F24" s="201" t="s">
        <v>590</v>
      </c>
      <c r="G24" s="201"/>
    </row>
    <row r="25" spans="1:8" ht="75">
      <c r="A25" s="201">
        <v>24</v>
      </c>
      <c r="B25" s="202" t="s">
        <v>245</v>
      </c>
      <c r="C25" s="239" t="s">
        <v>778</v>
      </c>
      <c r="D25" s="255" t="s">
        <v>595</v>
      </c>
      <c r="E25" s="255" t="s">
        <v>780</v>
      </c>
      <c r="F25" s="201" t="s">
        <v>338</v>
      </c>
      <c r="G25" s="201" t="s">
        <v>781</v>
      </c>
    </row>
    <row r="26" spans="1:8" ht="45">
      <c r="A26" s="201">
        <v>25</v>
      </c>
      <c r="B26" s="201" t="s">
        <v>245</v>
      </c>
      <c r="C26" s="239" t="s">
        <v>778</v>
      </c>
      <c r="D26" s="255" t="s">
        <v>717</v>
      </c>
      <c r="E26" s="255" t="s">
        <v>710</v>
      </c>
      <c r="F26" s="201" t="s">
        <v>338</v>
      </c>
      <c r="G26" s="201" t="s">
        <v>781</v>
      </c>
    </row>
    <row r="27" spans="1:8" ht="45">
      <c r="A27" s="201">
        <v>19</v>
      </c>
      <c r="B27" s="201" t="s">
        <v>245</v>
      </c>
      <c r="C27" s="239" t="s">
        <v>756</v>
      </c>
      <c r="D27" s="255" t="s">
        <v>668</v>
      </c>
      <c r="E27" s="255"/>
      <c r="F27" s="201" t="s">
        <v>636</v>
      </c>
      <c r="G27" s="201"/>
    </row>
    <row r="28" spans="1:8" ht="30">
      <c r="A28" s="201">
        <v>20</v>
      </c>
      <c r="B28" s="201" t="s">
        <v>248</v>
      </c>
      <c r="C28" s="239">
        <v>45635</v>
      </c>
      <c r="D28" s="255" t="s">
        <v>541</v>
      </c>
      <c r="E28" s="255"/>
      <c r="F28" s="201" t="s">
        <v>130</v>
      </c>
      <c r="G28" s="201"/>
    </row>
    <row r="29" spans="1:8">
      <c r="A29" s="201">
        <v>21</v>
      </c>
      <c r="B29" s="201" t="s">
        <v>248</v>
      </c>
      <c r="C29" s="239">
        <v>45635</v>
      </c>
      <c r="D29" s="255" t="s">
        <v>637</v>
      </c>
      <c r="E29" s="255"/>
      <c r="F29" s="201" t="s">
        <v>542</v>
      </c>
      <c r="G29" s="201"/>
    </row>
    <row r="30" spans="1:8" ht="30">
      <c r="A30" s="201">
        <v>22</v>
      </c>
      <c r="B30" s="201" t="s">
        <v>248</v>
      </c>
      <c r="C30" s="239">
        <v>45635</v>
      </c>
      <c r="D30" s="255" t="s">
        <v>638</v>
      </c>
      <c r="E30" s="255"/>
      <c r="F30" s="201" t="s">
        <v>126</v>
      </c>
      <c r="G30" s="201"/>
    </row>
  </sheetData>
  <printOptions gridLines="1"/>
  <pageMargins left="0.7" right="0.7" top="0.75" bottom="0.75" header="0.3" footer="0.3"/>
  <pageSetup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Communication &amp; Contacts</vt:lpstr>
      <vt:lpstr>Cutover Task List</vt:lpstr>
      <vt:lpstr>R3 Upgrade Tasks</vt:lpstr>
      <vt:lpstr>MIT Web Deployments</vt:lpstr>
      <vt:lpstr>HEC 2024- SAP Tickets</vt:lpstr>
      <vt:lpstr>HEC 2024 - ERP (PS1) Upgrade</vt:lpstr>
      <vt:lpstr>HEC 2024 - GRC (ACP) Upgrade</vt:lpstr>
      <vt:lpstr>GRC (ACP) Upgrade</vt:lpstr>
      <vt:lpstr>SAP Mobile Cutover Steps</vt:lpstr>
      <vt:lpstr>Escalation Path</vt:lpstr>
      <vt:lpstr>Validation</vt:lpstr>
      <vt:lpstr>BSI Upgrade Tasks</vt:lpstr>
      <vt:lpstr>'Communication &amp; Contacts'!OLE_LINK5</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Desiree Roberts;Frank Quern</dc:creator>
  <cp:lastModifiedBy>Harry Iliopoulos</cp:lastModifiedBy>
  <cp:lastPrinted>2019-11-20T12:49:36Z</cp:lastPrinted>
  <dcterms:created xsi:type="dcterms:W3CDTF">2014-11-12T16:06:45Z</dcterms:created>
  <dcterms:modified xsi:type="dcterms:W3CDTF">2025-01-24T13:44:30Z</dcterms:modified>
</cp:coreProperties>
</file>